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<sst xmlns="http://schemas.openxmlformats.org/spreadsheetml/2006/main" count="339" uniqueCount="272">
  <si>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</si>
  <si>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</si>
  <si>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</si>
  <si>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</si>
  <si>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</si>
  <si>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</si>
  <si>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</si>
  <si>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</si>
  <si>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</si>
  <si>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</si>
  <si>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</si>
  <si>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</si>
  <si>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</si>
  <si>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</si>
  <si>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</si>
  <si>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</si>
  <si>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</si>
  <si>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</si>
  <si>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</si>
  <si>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</si>
  <si>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</si>
  <si>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</si>
  <si>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</si>
  <si>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</si>
  <si>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</si>
  <si>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</si>
  <si>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</si>
  <si>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</si>
  <si>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</si>
  <si>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</si>
  <si>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</si>
  <si>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</si>
  <si>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</si>
  <si>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</si>
  <si>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</si>
  <si>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</si>
  <si>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</si>
  <si>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</si>
  <si>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</si>
  <si>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</si>
  <si>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</si>
  <si>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</si>
  <si>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000003/25</t>
  </si>
  <si>
    <t>PREGÃO PRESENCIAL</t>
  </si>
  <si>
    <t>Menor Preco Unitario</t>
  </si>
  <si>
    <t>30/01/2025</t>
  </si>
  <si>
    <t>18/02/2025</t>
  </si>
  <si>
    <t>Não</t>
  </si>
  <si>
    <t>Aquisição de Equipamentos de Proteção Individual (EPIs), conforme especificações constantes do termo de referência.</t>
  </si>
  <si>
    <t>1</t>
  </si>
  <si>
    <t>027.000.830</t>
  </si>
  <si>
    <t>AVENTAL TNT DESCARTÁVEL MANGA LONGA COM PUNHO GRAMATURA 30 PCT C/ 10</t>
  </si>
  <si>
    <t>PCT</t>
  </si>
  <si>
    <t>2</t>
  </si>
  <si>
    <t>027.000.800</t>
  </si>
  <si>
    <t>AVENTAL TNT DESCARTÁVEL MANGA LONGA COM PUNHO GRAMATURA 40 PCT C/ 10</t>
  </si>
  <si>
    <t>3</t>
  </si>
  <si>
    <t>027.001.021</t>
  </si>
  <si>
    <t>LUVA DE PROCEDIMENTO LÁTEX POWDER FREE (SEM TALCO) LUVA PARA PROCEDIMENTO NÃO CIRÚRGICO, TIPO 1, LISA, BIDESTRA, NÃO ESTÉRIL, SEM PÓ. TAM. P CAIXA COM 100 UNIDADES</t>
  </si>
  <si>
    <t>CX</t>
  </si>
  <si>
    <t>4</t>
  </si>
  <si>
    <t>027.001.022</t>
  </si>
  <si>
    <t xml:space="preserve">LUVA DE PROCEDIMENTO LÁTEX POWDER FREE SEM TALCO  - LUVA PARA PROCEDIMENTO NÃO CIRÚRGICO DE BORRACHA NATURAL, TIPO 1, NÃO ESTÉRIL, SEM PÓ, TEXTURIZADA/ANTIDERRAPANTE, AMBIDESTRA. TAM. M CAIXA COM 100 UNIDADES</t>
  </si>
  <si>
    <t>5</t>
  </si>
  <si>
    <t>027.001.023</t>
  </si>
  <si>
    <t>LUVA DE PROCEDIMENTO LÁTEX POWDER FREE SEM TALCO - LUVA PARA PROCEDIMENTO NÃO CIRÚRGICO DE BORRACHA NATURAL, TIPO 1, NÃO ESTÉRIL, SEM PÓ, TEXTURIZADA/ANTIDERRAPANTE, AMBIDESTRA. TAM. G CAIXA COM 100 UNIDADES</t>
  </si>
  <si>
    <t>6</t>
  </si>
  <si>
    <t>027.001.024</t>
  </si>
  <si>
    <t>LUVA DE LATEX ESTÉRIL N° 6.5 - LUVA CIRÚRGICA, TIPO 1, ESTÉRIL, PARCIALMENTE TEXTURIZADA (DEDOS E PALMA), ANATÔMICA, DEDOS CURVOS, LUBRIFICADA COM PÓ BIOABSORVIVEL, A BASE DE LÁTEX DE BORRACHA NATURAL</t>
  </si>
  <si>
    <t>UN</t>
  </si>
  <si>
    <t>7</t>
  </si>
  <si>
    <t>027.001.025</t>
  </si>
  <si>
    <t>LUVA DE LÁTEX ESTÉRIL Nº 7.0 - LUVA CIRÚRGICA, TIPO 1, ESTÉRIL, PARCIALMENTE TEXTURIZADA (DEDOS E PALMA), ANATÔMICA, DEDOS CURVOS, LUBRIFICADA COM PÓ BIOABSORVIVEL, A BASE DE LÁTEX DE BORRACHA NATURAL</t>
  </si>
  <si>
    <t>8</t>
  </si>
  <si>
    <t>027.000.890</t>
  </si>
  <si>
    <t>MÁSCARA CIRÚRGICA COM ELÁSTICO HIPOALERGÊNICO TRIPLA COM 50 UNIDADES (AMOSTRA)</t>
  </si>
  <si>
    <t>9</t>
  </si>
  <si>
    <t>027.000.909</t>
  </si>
  <si>
    <t>MÁSCARA N95 COR BRANCA</t>
  </si>
  <si>
    <t>10</t>
  </si>
  <si>
    <t>027.001.026</t>
  </si>
  <si>
    <t>ÓCULOS DE PROTEÇÃO INCOLOR COM APOIO NASAL -HOSPITALAR (AMOSTRA)</t>
  </si>
  <si>
    <t>11</t>
  </si>
  <si>
    <t>027.001.027</t>
  </si>
  <si>
    <t>PROPÉ TNT DESCARTÁVEL GRAMATURA 40. PACOTES COM 100 UNIDADES</t>
  </si>
  <si>
    <t>12</t>
  </si>
  <si>
    <t>027.001.028</t>
  </si>
  <si>
    <t>PROTETOR FACIAL RETO COM CATRACA PARA COVID-19 (AMOSTRA) PROTETOR FACIAL COM COROA CONFECCIONADA EM POLIPROPILENO NAS CORES BRANCA, AZUL E PRETA, VISOR CONFECCIONADO EM POLICARBONATO INCOLOR DISPONÍVEL NOS TAMANHOS 6", 8" E 10" PRESO À COROA POR MEIO DE CANALETA COM TRAVA E ENCAIXE POR MEIO DE TRÊS PINOS, CARNEIRA CONFECCIONADA EM POLIETILENO PRETO FIXADA À COROA EM SUAS EXTREMIDADES POR MEIO DE PARAFUSOS PLÁSTICOS COM REGULAGEM DE TAMANHO NA PARTE SUPERIOR DA CABEÇA POR AJUSTE SIMPLES E NA PARTE DE TRÁS DA CABEÇA NAS OPÇÕES POR CATRACA E POR AJUSTE SIMPLES.</t>
  </si>
  <si>
    <t>13</t>
  </si>
  <si>
    <t>027.001.029</t>
  </si>
  <si>
    <t xml:space="preserve">MACACÃO IMPERMEÁVEL TECIDO POLIPROPILENO COM CAPUZ, COM ZIPER, COM ELÁSTICO TORNOZELO E PUNHOS  TAMANHO P - MACACÃO DE SEGURANÇA CONFECCIONADO EM TECIDO DE POLIPROPILENO LAMINADO COM POLIETILENO, COM CAPUZ, COSTURAS TERMOSSELADAS, FECHAMENTO FRONTAL POR ZÍPER E PALA PROTETORA, COM ELÁSTICO NOS TORNOZELOS, PUNHOS E CAPUZ.</t>
  </si>
  <si>
    <t>14</t>
  </si>
  <si>
    <t>027.001.030</t>
  </si>
  <si>
    <t xml:space="preserve">MACACÃO IMPERMEÁVEL TECIDO POLIPROPILENO COM CAPUZ, COM ZIPER, COM ELÁSTICO TORNOZELO E PUNHOS TAMANHO M  - MACACÃO DE SEGURANÇA CONFECCIONADO EM TECIDO DE POLIPROPILENO LAMINADO COM POLIETILENO, COM CAPUZ, COSTURAS TERMOSSELADAS, FECHAMENTO FRONTAL POR ZÍPER E PALA PROTETORA, COM ELÁSTICO NOS TORNOZELOS, PUNHOS E CAPUZ.</t>
  </si>
  <si>
    <t>15</t>
  </si>
  <si>
    <t>027.001.031</t>
  </si>
  <si>
    <t xml:space="preserve">MACACÃO IMPERMEÁVEL TECIDO POLIPROPILENO COM CAPUZ, COM ZIPER, COM ELÁSTICO TORNOZELO E PUNHOS  TAMANHO G - MACACÃO DE SEGURANÇA CONFECCIONADO EM TECIDO DE POLIPROPILENO LAMINADO COM POLIETILENO, COM CAPUZ, COSTURAS TERMOSSELADAS, FECHAMENTO FRONTAL POR ZÍPER E PALA PROTETORA, COM ELÁSTICO NOS TORNOZELOS, PUNHOS E CAPUZ.</t>
  </si>
  <si>
    <t>16</t>
  </si>
  <si>
    <t>027.001.032</t>
  </si>
  <si>
    <t xml:space="preserve">MACACÃO IMPERMEÁVEL TECIDO POLIPROPILENO COM CAPUZ, COM ZIPER, COM ELÁSTICO TORNOZELO E PUNHOS  TAMANHO GG - MACACÃO DE SEGURANÇA CONFECCIONADO EM TECIDO DE POLIPROPILENO LAMINADO COM POLIETILENO, COM CAPUZ, COSTURAS TERMOSSELADAS, FECHAMENTO FRONTAL POR ZÍPER E PALA PROTETORA, COM ELÁSTICO NOS TORNOZELOS, PUNHOS E CAPUZ.</t>
  </si>
  <si>
    <t>17</t>
  </si>
  <si>
    <t>027.001.033</t>
  </si>
  <si>
    <t xml:space="preserve">MACACÃO IMPERMEÁVEL TECIDO POLIPROPILENO COM CAPUZ, COM ZIPER, COM ELÁSTICO TORNOZELO E PUNHOS  TAMANHO XG - MACACÃO DE SEGURANÇA CONFECCIONADO EM TECIDO DE POLIPROPILENO LAMINADO COM POLIETILENO, COM CAPUZ, COSTURAS TERMOSSELADAS, FECHAMENTO FRONTAL POR ZÍPER E PALA PROTETORA, COM ELÁSTICO NOS TORNOZELOS, PUNHOS E CAPUZ.</t>
  </si>
  <si>
    <t>18</t>
  </si>
  <si>
    <t>027.001.034</t>
  </si>
  <si>
    <t>TOUCA TNT DESCARTÁVEL GRAMATURA 40 , IMPERMEÁVEL/HIPOALERGÊNICA COM ELÁSTICO COM 100 UNIDADES</t>
  </si>
  <si>
    <t>19</t>
  </si>
  <si>
    <t>006.001.058</t>
  </si>
  <si>
    <t>JALECO CIRURGICO DESCARTAVEL GRAMATURA 40</t>
  </si>
  <si>
    <t>20</t>
  </si>
  <si>
    <t>027.001.035</t>
  </si>
  <si>
    <t>LUVAS DE NITRILO P - LUVA PARA PROCEDIMENTO NÃO CIRÚRGICO, TIPO 2, CONFECCIONADA EM NITRILO, TEXTURIZADA, AMBIDESTRA, NÃO ESTÉRIL, SEM PÓ.</t>
  </si>
  <si>
    <t>21</t>
  </si>
  <si>
    <t>006.001.039</t>
  </si>
  <si>
    <t>LENÇOL DE BORRACHA P ISOLAMENTO ABSOLUTO</t>
  </si>
  <si>
    <t>22</t>
  </si>
  <si>
    <t>006.000.878</t>
  </si>
  <si>
    <t>MASCARA CIRURGICA TRIPLA CAMADA DESCARTAVEL</t>
  </si>
  <si>
    <t>23</t>
  </si>
  <si>
    <t>027.001.036</t>
  </si>
  <si>
    <t>LENÇOL TNT DESCARTAVEL GRAMATURA 40 (AMOSTRA) PACOTES COM 10 UNID</t>
  </si>
  <si>
    <t>24</t>
  </si>
  <si>
    <t>019.000.233</t>
  </si>
  <si>
    <t>BOTINA DE SEGURANÇA PRETO BIDENSIDADE ELAST. BIQ. PVC SOLADO PU - Nº35 AO 46, CONFORME ESPECIFICAÇÕES DO TERMO DE REFERENCIA</t>
  </si>
  <si>
    <t>PAR</t>
  </si>
  <si>
    <t>25</t>
  </si>
  <si>
    <t>019.000.234</t>
  </si>
  <si>
    <t>BOTINA DE SEGURANÇA PRETO BIDENSIDADE ELAST. BIQ. AÇO SOLADO PU - Nº 35 AO Nº 46 - CONFORME ESPECIFICAÇÃO DO TERMO DE REFERENCIA.</t>
  </si>
  <si>
    <t>26</t>
  </si>
  <si>
    <t>019.000.235</t>
  </si>
  <si>
    <t>SAPATO DE SEGURANÇA (FEMININO) - Nº 35 AO Nº 41 - CONFORME ESPECIFICAÇÃO DO TERMO DE REFERENCIA.</t>
  </si>
  <si>
    <t>27</t>
  </si>
  <si>
    <t>019.000.236</t>
  </si>
  <si>
    <t>SAPATO DE SEGURANÇA CROQUE - Nº 35 AO Nº 41 - CONFORME ESPECIFICAÇAO DO TERMO DE REFERENCIA.</t>
  </si>
  <si>
    <t>28</t>
  </si>
  <si>
    <t>019.000.237</t>
  </si>
  <si>
    <t>BOTA EVA CANO MÉDIO BRANCA - Nº 35 AO Nº 41 - CONFORME ESPECIFICAÇÃO DO TERMO DE REFERENCIA.</t>
  </si>
  <si>
    <t>29</t>
  </si>
  <si>
    <t>019.000.238</t>
  </si>
  <si>
    <t>BOTA DE CANO EXTRA- LONGO - TIPO E - Nº 35 AO Nº 46 - CONFORME ESPECIFICAÇÃO DO TERMO DE REFERENCIA.</t>
  </si>
  <si>
    <t>30</t>
  </si>
  <si>
    <t>019.000.239</t>
  </si>
  <si>
    <t>RESPIRADOR PFF2 C/V - RESPIRADOR PURIFICADORDE AR TIPO PEÇA SEMIFACIAL FILTRANTE PARA PARTÍCULAS. (COR AZUL)</t>
  </si>
  <si>
    <t>31</t>
  </si>
  <si>
    <t>019.000.240</t>
  </si>
  <si>
    <t>RESPIRADOR PFF2 (S) HOSPITALAR - RESPIRADOR PURIFICADOR DE AR TIPO PEÇA SEMIFACIAL FILTRANTE PARA PARTÍCULAS, NO FORMATO DOBRÁVEL, TIPO PFF-2, CLASSE S. (COR BRANCA)</t>
  </si>
  <si>
    <t>32</t>
  </si>
  <si>
    <t>019.000.241</t>
  </si>
  <si>
    <t>RESPIRADOR SEMI FACIAL - RESPIRADOR SEMI FACIAL COM COMPARTIMENTO PARA ENCAICHE DE FILTRO QUÍMICO PARA PROTEÇÃO NO RESPIRO DE PRODUTOS QUÍMICOS, IDEAL PARA LAVADOR DE AUTOS.</t>
  </si>
  <si>
    <t>33</t>
  </si>
  <si>
    <t>019.000.242</t>
  </si>
  <si>
    <t>CREME DESENGRAXANTE - CREME DESENGRAXANTE COM ESFOLIANTE. É ISENTO DE ABRASIVOS E SOLVENTES, REMOVE COM FACILIDADE GRAXAS, ÓLEOS, FULIGENS, NEGRO DE FUMO SEM AGREDIR A PELE. 500G</t>
  </si>
  <si>
    <t>34</t>
  </si>
  <si>
    <t>019.000.243</t>
  </si>
  <si>
    <t>LUVA VAQUETA - LUVA DE SEGURANÇA, VAQUETA TOTAL. POSSUI REFORÇO PALMAR INTERNO EM VAQUETA NATURAL E ELÁSTICO NO DORSO, ACABAMENTO EM VIÉS E COSTURADA COM LINHA DE NYLON.</t>
  </si>
  <si>
    <t>35</t>
  </si>
  <si>
    <t>019.000.244</t>
  </si>
  <si>
    <t>LUVA IMPERMEÁVEL FRIO - LUVA DE SEGURANÇA CONFECCIONADA EM PVC, COM FORRO DE ALGODÃO. APROPRIADA PARA MANUSEIOS EM BAIXAS TEMPERATURAS.</t>
  </si>
  <si>
    <t>36</t>
  </si>
  <si>
    <t>019.000.245</t>
  </si>
  <si>
    <t>LUVA TÉRMICA PARA ALTAS TEMPERATURAS EM COZINHA - LUVA DE SEGURANÇA CONFECCIONADA EM ARAMIDA, REFORÇO EM PARA-ARAMIDA ENTRE O POLEGAR E O INDICADOR, REVESTIMENTO SILICONADO NA FACE INTERNA DO TECIDO, PUNHO DE 45CM DE COMPRIMENTO, SUPORTAR ATE 250ºC. IDEAL PARA COZINHA INDUSTRIAL.</t>
  </si>
  <si>
    <t>37</t>
  </si>
  <si>
    <t>019.000.246</t>
  </si>
  <si>
    <t>LUVA DE MALHA DE AÇO - LUVAS DE AÇO INOXIDÁVEL RESISTENTE A CORTE À PROVA DE CORTE DE SEGURANÇA METAL MALHA. TAM. M E G</t>
  </si>
  <si>
    <t>38</t>
  </si>
  <si>
    <t>019.000.247</t>
  </si>
  <si>
    <t>LUVA DE RASPA PUNHO 20 CM – TAM. P - LUVA RASPA PUNHO 20 CM COM REFORÇO CONFECCIONADO EM RASPA, COM REFORÇO INTERNO EM RASPA NA PALMA E FACE PALMAR DOS DEDOS, REFORÇO EXTERNO ENTRE O POLEGAR E O INDICADOR.</t>
  </si>
  <si>
    <t>39</t>
  </si>
  <si>
    <t>019.000.248</t>
  </si>
  <si>
    <t>LUVA DE RASPA PUNHO 20 CM – TAM. M - LUVA RASPA PUNHO 20 CM COM REFORÇO CONFECCIONADO EM RASPA, COM REFORÇO INTERNO EM RASPA NA PALMA E FACE PALMAR DOS DEDOS, REFORÇO EXTERNO ENTRE O POLEGAR E O INDICADOR.</t>
  </si>
  <si>
    <t>40</t>
  </si>
  <si>
    <t>019.000.249</t>
  </si>
  <si>
    <t>LUVA DE RASPA PUNHO 20 CM – TAM. G - LUVA RASPA PUNHO 20 CM COM REFORÇO CONFECCIONADO EM RASPA, COM REFORÇO INTERNO EM RASPA NA PALMA E FACE PALMAR DOS DEDOS, REFORÇO EXTERNO ENTRE O POLEGAR E O INDICADOR.</t>
  </si>
  <si>
    <t>41</t>
  </si>
  <si>
    <t>019.000.250</t>
  </si>
  <si>
    <t xml:space="preserve">LUVA DE RASPA PUNHO 7 CM - LUVA RASPA PUNHO 7 CM COM REFORÇO CONFECCIONADO EM RASPA, COM REFORÇO INTERNO EM RASPA NA PALMA E FACE PALMAR DOS  DEDOS,  REFORÇO  EXTERNO  ENTRE  O  POLEGAR E O INDICADOR.</t>
  </si>
  <si>
    <t>42</t>
  </si>
  <si>
    <t>019.000.251</t>
  </si>
  <si>
    <t>LUVA PVC CANO 70 CM - LUVA DE SEGURANÇA EM PVC ANTIDERRAPANTE FORRADA, PROTEÇÃO CONTRA AGENTES QUÍMICOS E MECÂNICOS</t>
  </si>
  <si>
    <t>43</t>
  </si>
  <si>
    <t>019.000.252</t>
  </si>
  <si>
    <t>LUVA NITRÍLICA FORRADA - LUVA DE SEGURANÇA CONFECCIONADA EM BORRACHA NITRÍLICA. COM FORRO DE ALGODÃO. PALMA ANTIDERRAPANTE. TAMANHO P.</t>
  </si>
  <si>
    <t>44</t>
  </si>
  <si>
    <t>019.000.253</t>
  </si>
  <si>
    <t>LUVA NITRÍLICA FORRADA - LUVA DE SEGURANÇA CONFECCIONADA EM BORRACHA NITRÍLICA. COM FORRO DE ALGODÃO. PALMA ANTIDERRAPANTE. TAMANHO M.</t>
  </si>
  <si>
    <t>45</t>
  </si>
  <si>
    <t>019.000.254</t>
  </si>
  <si>
    <t>LUVA NITRÍLICA FORRADA - LUVA DE SEGURANÇA CONFECCIONADA EM BORRACHA NITRÍLICA. COM FORRO DE ALGODÃO. PALMA ANTIDERRAPANTE. TAMANHOS G.</t>
  </si>
  <si>
    <t>46</t>
  </si>
  <si>
    <t>019.000.255</t>
  </si>
  <si>
    <t>LUVA PARA PROCEDIMENTO	NÃO CIRÚRGICO - LUVA PARA PROCEDIMENTO NÃO CIRÚRGICO LÁTEX DE BORRACHA NATURAL COM PÓ BIOABSORVÍVEL, TAMANHO PP, CX C/ 100</t>
  </si>
  <si>
    <t>47</t>
  </si>
  <si>
    <t>019.000.256</t>
  </si>
  <si>
    <t>LUVA PARA PROCEDIMENTO	NÃO CIRÚRGICO - LUVA PARA PROCEDIMENTO NÃO CIRÚRGICO LÁTEX DE BORRACHA NATURAL COM PÓ BIOABSORVÍVEL, TAMANHO P, CX C/ 100</t>
  </si>
  <si>
    <t>48</t>
  </si>
  <si>
    <t>019.000.257</t>
  </si>
  <si>
    <t>LUVA PARA PROCEDIMENTO	NÃO CIRÚRGICO - LUVA PARA PROCEDIMENTO NÃO CIRÚRGICO LÁTEX DE BORRACHA NATURAL COM PÓ BIOABSORVÍVEL, TAMANHO M, CX C/ 100</t>
  </si>
  <si>
    <t>49</t>
  </si>
  <si>
    <t>019.000.258</t>
  </si>
  <si>
    <t>LUVA PARA PROCEDIMENTO	NÃO CIRÚRGICO - LUVA PARA PROCEDIMENTO NÃO CIRÚRGICO LÁTEX DE BORRACHA NATURAL COM PÓ BIOABSORVÍVEL, TAMANHO G, CX C/ 100</t>
  </si>
  <si>
    <t>50</t>
  </si>
  <si>
    <t>019.000.259</t>
  </si>
  <si>
    <t>LUVA NITRÍLICAS PARA PROCEDIMENTOS NÃO CIRÚRGICOS SEM PÓ - LUVA NITRÍLICAS PARA PROCEDIMENTOS NÃO CIRÚRGICOS SEM PÓ, TAMANHO P, CX C/ 100</t>
  </si>
  <si>
    <t>51</t>
  </si>
  <si>
    <t>019.000.260</t>
  </si>
  <si>
    <t>LUVA NITRÍLICAS PARA PROCEDIMENTOS NÃO CIRÚRGICOS SEM PÓ - LUVA NITRÍLICAS PARA PROCEDIMENTOS NÃO CIRÚRGICOS SEM PÓ, TAMANHO M, CX C/ 100</t>
  </si>
  <si>
    <t>52</t>
  </si>
  <si>
    <t>019.000.261</t>
  </si>
  <si>
    <t>LUVA NITRÍLICAS PARA PROCEDIMENTOS NÃO CIRÚRGICOS SEM PÓ - LUVA NITRÍLICAS PARA PROCEDIMENTOS NÃO CIRÚRGICOS SEM PÓ, TAMANHO G, CX C/ 100</t>
  </si>
  <si>
    <t>53</t>
  </si>
  <si>
    <t>019.000.262</t>
  </si>
  <si>
    <t>LUVA DE MALHA COM REVESTIMENTO NITRÍLICO - LUVA DE SEGURANÇA DE MALHA COM REVESTIMENTO NITRÍLICO IDEAL PARA COLETORES DE LIXO.</t>
  </si>
  <si>
    <t>54</t>
  </si>
  <si>
    <t>019.000.263</t>
  </si>
  <si>
    <t xml:space="preserve">ÓCULOS RJ INCOLOR - ÓCULOS DE SEGURANÇA INCOLOR CONSTITUÍDO DE ARMAÇÃO EM MATERIAL PLÁSTICO COM AJUSTE  A  LENTE  NUMA  ÚNICA  PEÇA  DE POLICARBONATO E COM PROTEÇÃO UV.</t>
  </si>
  <si>
    <t>55</t>
  </si>
  <si>
    <t>019.000.264</t>
  </si>
  <si>
    <t xml:space="preserve">ÓCULOS RJ ESCURO - ÓCULOS DE SEGURANÇA ESCURO CONSTITUÍDO DE ARMAÇÃO EM MATERIAL PLÁSTICO COM AJUSTE  A  LENTE  NUMA  ÚNICA  PEÇA  DE POLICARBONATO E COM PROTEÇÃO UV.</t>
  </si>
  <si>
    <t>56</t>
  </si>
  <si>
    <t>019.000.265</t>
  </si>
  <si>
    <t xml:space="preserve">BONÉ ÁRABE - COBERTURA  DE  PESCOÇO,  FECHAMENTO  FRONTAL  EM VELCRO. TAMANHO ÚNICO. POSSUI PROTEÇÃO REPELENTE CONTRA ISENTOS. POSSUI GRAU DE PROTEÇÃO SOLAR UV.</t>
  </si>
  <si>
    <t>57</t>
  </si>
  <si>
    <t>019.000.266</t>
  </si>
  <si>
    <t xml:space="preserve">PROTETOR SOLAR FPS  60  120 ML - COM BICO DOSADOR. EMBALAGEM= 120ML. FATOR DE PROTEÇÃO= 60 FPS. PROTEGE A PELE CONTRA A RADIAÇÃO SOLAR E PREVINE QUEIMADURAS SOLARES. RESISTENTE A ÁGUA. NÃO OLEOSO. ALTA ABSORÇÃO. PROTEÇÃO UVA E UVB. DERMATOLOGICAMENTE TESTADO.</t>
  </si>
  <si>
    <t>58</t>
  </si>
  <si>
    <t>019.000.267</t>
  </si>
  <si>
    <t>PROTETOR SOLAR FPS 60 2 L - COM BICO DOSADOR. EMBALAGEM= 2L. FATOR DE PROTEÇÃO= 60 FPS. PROTEGE A PELE CONTRA A RADIAÇÃO SOLAR E PREVINE QUEIMADURAS SOLARES. RESISTENTE A ÁGUA. NÃO OLEOSO. ALTA ABSORÇÃO. PROTEÇÃO UVA E UVB. DERMATOLOGICAMENTE TESTADO.</t>
  </si>
  <si>
    <t>59</t>
  </si>
  <si>
    <t>019.000.268</t>
  </si>
  <si>
    <t xml:space="preserve">AVENTAL RASPA C/ FIVELA 1,2 X 0.60 - AVENTAL DE SEGURANÇA CONFECCIONADO EM RASPA DE COURO COM TIRAS E FIVELAS PARA AJUSTE, PARA PROTEÇÃO FRONTAL  CONTRA  AGENTES  ABRASIVOS  E  ESCORIANTES. TAMANHO: 1.2 X 0,60 M</t>
  </si>
  <si>
    <t>60</t>
  </si>
  <si>
    <t>019.000.269</t>
  </si>
  <si>
    <t>PERNEIRA DE SEGURANÇA C/ VELCRO - PERNEIRA DE SEGURANÇA CONFECCIONADA EM TECIDO LAMINADO SINTÉTICO, PROTEÇÃO NO METATARSO, CINCO HASTES DE REFORÇO EMBUTIDAS NA PARTE FRONTAL, AJUSTE EM VELCRO NO POSTERIOR.</t>
  </si>
  <si>
    <t>61</t>
  </si>
  <si>
    <t>019.000.270</t>
  </si>
  <si>
    <t>PROTETOR AURICULAR CONCHA - PROTETOR AUDITIVO TIPO CONCHA COM HASTE AMPLA E REGULÁVEL COM ALMOFADAS MACIAS. ATENUAÇÃO 20 DB. ERGONÔMICO. DIMENSÕES: 21X20X10CM. PESO BRUTO: 180G.</t>
  </si>
  <si>
    <t>62</t>
  </si>
  <si>
    <t>019.000.271</t>
  </si>
  <si>
    <t>PROTETOR AURICULAR PLUG - PROTETOR AURICULAR TIPO PLUG. CONFECCIONADO EM SILICONE, COM TRÊS FLANGES MACIAS E CÔNICAS. PLUG EM COR SALMÃO. CORDÃO DE ALGODÃO EM COR LARANJA. TAMANHO ÚNICO. EMBALAGEM INDIVIDUAL. ATENUAÇÃO DE 16DB.</t>
  </si>
  <si>
    <t>63</t>
  </si>
  <si>
    <t>019.000.272</t>
  </si>
  <si>
    <t>AVENTAL DE PVC BRANCO - AVENTAL BRANCO PVC REFORÇADO 120 X 60. CONFECCIONADO EM TELA DE POLIÉSTER (TREVIRA), REVESTIDO DE PVC EM AMBAS AS FACES. COM TRÊS CORDÕES DE MATERIAL SINTÉTICO PARA AJUSTE. PROTEÇÃO DO USUÁRIO CONTRA RESPINGOS.</t>
  </si>
  <si>
    <t>64</t>
  </si>
  <si>
    <t>019.000.273</t>
  </si>
  <si>
    <t>AVENTAL TÉRMICO - AVENTAL TÉRMICO IMPERMEABILIZADO ALTA TEMPERATURA PARA COZINHA INDUSTRIAL, MEDIDA DE 1,20 X 0,60 CM. PROTEGE CONTRA CHAMAS, RESPINGOS E VAPORES QUENTES.</t>
  </si>
  <si>
    <t>65</t>
  </si>
  <si>
    <t>019.000.274</t>
  </si>
  <si>
    <t>CAPA DE CHUVA PVC IMPERMEÁVEL - CAPA DE CHUVA COM CAPUZ DE PVC LAMINADA TRANSPARENTE, COMPRIMENTO LONGO NA CANELA, BOTÃO DE PRESSÃO FRONTAL</t>
  </si>
  <si>
    <t>66</t>
  </si>
  <si>
    <t>019.000.275</t>
  </si>
  <si>
    <t>CAPA CHUVA (CONJUNTO) TIPO MOTOQUEIRO - CAPA DE CHUVA EM NYLON DE BOA QUALIDADE, CONJUNTO CONTENDO CALÇA + JAQUETA, 100% IMPERMEÁVEL, FECHAMENTO DOS PUNHOS E BAINHA, CONTER DETALHES REFLETIVOS, GOLA ALTA.</t>
  </si>
  <si>
    <t>67</t>
  </si>
  <si>
    <t>019.000.276</t>
  </si>
  <si>
    <t>CINTA LOMBAR ERGONÔMICA - CINTA LOMBAR ERGONÔMICA PROTEÇÃO PARA COLUNA. IDEAL PARA CARREGAR PESO TRANSPORTE DE CARGAS,LEVANTAR PESO POSTURA CORRETA. TAM. P AO XXG</t>
  </si>
  <si>
    <t>68</t>
  </si>
  <si>
    <t>019.000.277</t>
  </si>
  <si>
    <t>FILTRO QUÍMICO - FILTRO QUÍMICO TIPO 9000 A2</t>
  </si>
  <si>
    <t>PÇ</t>
  </si>
  <si>
    <t>69</t>
  </si>
  <si>
    <t>019.000.278</t>
  </si>
  <si>
    <t>LANTERNA DE LED - LANTERNA TÁTICA SUPER COMPACTA PROFESSIONAL POLICE RECARREGÁVEL 390.000 LUMENS LED Q5 9,30CM</t>
  </si>
  <si>
    <t>70</t>
  </si>
  <si>
    <t>019.000.279</t>
  </si>
  <si>
    <t>PROTETOR FACIAL ACRÍLICO INCOLOR - PROTETOR FACIAL DE SEGURANÇA TAMANHO: 10 POLEGADAS. CONSTITUÍDO DE COROA E CARNEIRA DE PLÁSTICO. COM REGULAGEM DE TAMANHO. VISOR DE ACRÍLICO INCOLOR DE ALTA QUALIDADE COM RESISTÊNCIA À IMPACTO. IDEAL PARA PROTEÇÃO DOS OLHOS E FACE CONTRA IMPACTOS E PARTÍCULAS VOLANTES FRONTAIS.</t>
  </si>
  <si>
    <t>71</t>
  </si>
  <si>
    <t>019.000.280</t>
  </si>
  <si>
    <t>CAPACETE DE SEGURANÇA - CONFORME ESPECIFICAÇÕES DO TERMO DE REFERENCIA. (ESTE EQUIPAMENTO DEVERÁ APRESENTAR O SELO DE MARCAÇÃO DO INMETRO)</t>
  </si>
  <si>
    <t>72</t>
  </si>
  <si>
    <t>019.000.281</t>
  </si>
  <si>
    <t>COLETE REFLETIVO - COLETE REFLETIVO SEGURANÇA FAIXA SINALIZAÇÃO COM BOLSO, FLUORESCENTE NEON DE ALTA VISIBILIDADE. CONFECCIONADO EM TECIDO FLUORESCENTE 100% POLIÉSTER, COMBINADO COM FAIXAS RETRORREFLETIVAS REPELENTES DE ÁGUA E FECHAMENTO FRONTAL EM ZÍPER. CORES: VERDE OU LARANJA. TAMANHOS DO P AO XXG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</si>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</sst>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79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600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800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59</v>
      </c>
      <c r="H5" s="33">
        <v>800</v>
      </c>
      <c r="K5" s="30"/>
      <c r="L5" s="31">
        <f>SUM(H5*K5)</f>
        <v>0</v>
      </c>
      <c r="N5" s="32"/>
    </row>
    <row r="6">
      <c r="A6" t="s">
        <v>60</v>
      </c>
      <c r="B6" t="s">
        <v>61</v>
      </c>
      <c r="C6" t="s">
        <v>62</v>
      </c>
      <c r="G6" t="s">
        <v>59</v>
      </c>
      <c r="H6" s="33">
        <v>800</v>
      </c>
      <c r="K6" s="30"/>
      <c r="L6" s="31">
        <f>SUM(H6*K6)</f>
        <v>0</v>
      </c>
      <c r="N6" s="32"/>
    </row>
    <row r="7">
      <c r="A7" t="s">
        <v>63</v>
      </c>
      <c r="B7" t="s">
        <v>64</v>
      </c>
      <c r="C7" t="s">
        <v>65</v>
      </c>
      <c r="G7" t="s">
        <v>59</v>
      </c>
      <c r="H7" s="33">
        <v>800</v>
      </c>
      <c r="K7" s="30"/>
      <c r="L7" s="31">
        <f>SUM(H7*K7)</f>
        <v>0</v>
      </c>
      <c r="N7" s="32"/>
    </row>
    <row r="8">
      <c r="A8" t="s">
        <v>66</v>
      </c>
      <c r="B8" t="s">
        <v>67</v>
      </c>
      <c r="C8" t="s">
        <v>68</v>
      </c>
      <c r="G8" t="s">
        <v>69</v>
      </c>
      <c r="H8" s="33">
        <v>100</v>
      </c>
      <c r="K8" s="30"/>
      <c r="L8" s="31">
        <f>SUM(H8*K8)</f>
        <v>0</v>
      </c>
      <c r="N8" s="32"/>
    </row>
    <row r="9">
      <c r="A9" t="s">
        <v>70</v>
      </c>
      <c r="B9" t="s">
        <v>71</v>
      </c>
      <c r="C9" t="s">
        <v>72</v>
      </c>
      <c r="G9" t="s">
        <v>69</v>
      </c>
      <c r="H9" s="33">
        <v>100</v>
      </c>
      <c r="K9" s="30"/>
      <c r="L9" s="31">
        <f>SUM(H9*K9)</f>
        <v>0</v>
      </c>
      <c r="N9" s="32"/>
    </row>
    <row r="10">
      <c r="A10" t="s">
        <v>73</v>
      </c>
      <c r="B10" t="s">
        <v>74</v>
      </c>
      <c r="C10" t="s">
        <v>75</v>
      </c>
      <c r="G10" t="s">
        <v>59</v>
      </c>
      <c r="H10" s="33">
        <v>1000</v>
      </c>
      <c r="K10" s="30"/>
      <c r="L10" s="31">
        <f>SUM(H10*K10)</f>
        <v>0</v>
      </c>
      <c r="N10" s="32"/>
    </row>
    <row r="11">
      <c r="A11" t="s">
        <v>76</v>
      </c>
      <c r="B11" t="s">
        <v>77</v>
      </c>
      <c r="C11" t="s">
        <v>78</v>
      </c>
      <c r="G11" t="s">
        <v>69</v>
      </c>
      <c r="H11" s="33">
        <v>800</v>
      </c>
      <c r="K11" s="30"/>
      <c r="L11" s="31">
        <f>SUM(H11*K11)</f>
        <v>0</v>
      </c>
      <c r="N11" s="32"/>
    </row>
    <row r="12">
      <c r="A12" t="s">
        <v>79</v>
      </c>
      <c r="B12" t="s">
        <v>80</v>
      </c>
      <c r="C12" t="s">
        <v>81</v>
      </c>
      <c r="G12" t="s">
        <v>69</v>
      </c>
      <c r="H12" s="33">
        <v>300</v>
      </c>
      <c r="K12" s="30"/>
      <c r="L12" s="31">
        <f>SUM(H12*K12)</f>
        <v>0</v>
      </c>
      <c r="N12" s="32"/>
    </row>
    <row r="13">
      <c r="A13" t="s">
        <v>82</v>
      </c>
      <c r="B13" t="s">
        <v>83</v>
      </c>
      <c r="C13" t="s">
        <v>84</v>
      </c>
      <c r="G13" t="s">
        <v>52</v>
      </c>
      <c r="H13" s="33">
        <v>100</v>
      </c>
      <c r="K13" s="30"/>
      <c r="L13" s="31">
        <f>SUM(H13*K13)</f>
        <v>0</v>
      </c>
      <c r="N13" s="32"/>
    </row>
    <row r="14">
      <c r="A14" t="s">
        <v>85</v>
      </c>
      <c r="B14" t="s">
        <v>86</v>
      </c>
      <c r="C14" t="s">
        <v>87</v>
      </c>
      <c r="G14" t="s">
        <v>69</v>
      </c>
      <c r="H14" s="33">
        <v>150</v>
      </c>
      <c r="K14" s="30"/>
      <c r="L14" s="31">
        <f>SUM(H14*K14)</f>
        <v>0</v>
      </c>
      <c r="N14" s="32"/>
    </row>
    <row r="15">
      <c r="A15" t="s">
        <v>88</v>
      </c>
      <c r="B15" t="s">
        <v>89</v>
      </c>
      <c r="C15" t="s">
        <v>90</v>
      </c>
      <c r="G15" t="s">
        <v>69</v>
      </c>
      <c r="H15" s="33">
        <v>50</v>
      </c>
      <c r="K15" s="30"/>
      <c r="L15" s="31">
        <f>SUM(H15*K15)</f>
        <v>0</v>
      </c>
      <c r="N15" s="32"/>
    </row>
    <row r="16">
      <c r="A16" t="s">
        <v>91</v>
      </c>
      <c r="B16" t="s">
        <v>92</v>
      </c>
      <c r="C16" t="s">
        <v>93</v>
      </c>
      <c r="G16" t="s">
        <v>69</v>
      </c>
      <c r="H16" s="33">
        <v>50</v>
      </c>
      <c r="K16" s="30"/>
      <c r="L16" s="31">
        <f>SUM(H16*K16)</f>
        <v>0</v>
      </c>
      <c r="N16" s="32"/>
    </row>
    <row r="17">
      <c r="A17" t="s">
        <v>94</v>
      </c>
      <c r="B17" t="s">
        <v>95</v>
      </c>
      <c r="C17" t="s">
        <v>96</v>
      </c>
      <c r="G17" t="s">
        <v>69</v>
      </c>
      <c r="H17" s="33">
        <v>50</v>
      </c>
      <c r="K17" s="30"/>
      <c r="L17" s="31">
        <f>SUM(H17*K17)</f>
        <v>0</v>
      </c>
      <c r="N17" s="32"/>
    </row>
    <row r="18">
      <c r="A18" t="s">
        <v>97</v>
      </c>
      <c r="B18" t="s">
        <v>98</v>
      </c>
      <c r="C18" t="s">
        <v>99</v>
      </c>
      <c r="G18" t="s">
        <v>69</v>
      </c>
      <c r="H18" s="33">
        <v>50</v>
      </c>
      <c r="K18" s="30"/>
      <c r="L18" s="31">
        <f>SUM(H18*K18)</f>
        <v>0</v>
      </c>
      <c r="N18" s="32"/>
    </row>
    <row r="19">
      <c r="A19" t="s">
        <v>100</v>
      </c>
      <c r="B19" t="s">
        <v>101</v>
      </c>
      <c r="C19" t="s">
        <v>102</v>
      </c>
      <c r="G19" t="s">
        <v>69</v>
      </c>
      <c r="H19" s="33">
        <v>500</v>
      </c>
      <c r="K19" s="30"/>
      <c r="L19" s="31">
        <f>SUM(H19*K19)</f>
        <v>0</v>
      </c>
      <c r="N19" s="32"/>
    </row>
    <row r="20">
      <c r="A20" t="s">
        <v>103</v>
      </c>
      <c r="B20" t="s">
        <v>104</v>
      </c>
      <c r="C20" t="s">
        <v>105</v>
      </c>
      <c r="G20" t="s">
        <v>52</v>
      </c>
      <c r="H20" s="33">
        <v>300</v>
      </c>
      <c r="K20" s="30"/>
      <c r="L20" s="31">
        <f>SUM(H20*K20)</f>
        <v>0</v>
      </c>
      <c r="N20" s="32"/>
    </row>
    <row r="21">
      <c r="A21" t="s">
        <v>106</v>
      </c>
      <c r="B21" t="s">
        <v>107</v>
      </c>
      <c r="C21" t="s">
        <v>108</v>
      </c>
      <c r="G21" t="s">
        <v>69</v>
      </c>
      <c r="H21" s="33">
        <v>200</v>
      </c>
      <c r="K21" s="30"/>
      <c r="L21" s="31">
        <f>SUM(H21*K21)</f>
        <v>0</v>
      </c>
      <c r="N21" s="32"/>
    </row>
    <row r="22">
      <c r="A22" t="s">
        <v>109</v>
      </c>
      <c r="B22" t="s">
        <v>110</v>
      </c>
      <c r="C22" t="s">
        <v>111</v>
      </c>
      <c r="G22" t="s">
        <v>59</v>
      </c>
      <c r="H22" s="33">
        <v>20</v>
      </c>
      <c r="K22" s="30"/>
      <c r="L22" s="31">
        <f>SUM(H22*K22)</f>
        <v>0</v>
      </c>
      <c r="N22" s="32"/>
    </row>
    <row r="23">
      <c r="A23" t="s">
        <v>112</v>
      </c>
      <c r="B23" t="s">
        <v>113</v>
      </c>
      <c r="C23" t="s">
        <v>114</v>
      </c>
      <c r="G23" t="s">
        <v>59</v>
      </c>
      <c r="H23" s="33">
        <v>20</v>
      </c>
      <c r="K23" s="30"/>
      <c r="L23" s="31">
        <f>SUM(H23*K23)</f>
        <v>0</v>
      </c>
      <c r="N23" s="32"/>
    </row>
    <row r="24">
      <c r="A24" t="s">
        <v>115</v>
      </c>
      <c r="B24" t="s">
        <v>116</v>
      </c>
      <c r="C24" t="s">
        <v>117</v>
      </c>
      <c r="G24" t="s">
        <v>59</v>
      </c>
      <c r="H24" s="33">
        <v>50</v>
      </c>
      <c r="K24" s="30"/>
      <c r="L24" s="31">
        <f>SUM(H24*K24)</f>
        <v>0</v>
      </c>
      <c r="N24" s="32"/>
    </row>
    <row r="25">
      <c r="A25" t="s">
        <v>118</v>
      </c>
      <c r="B25" t="s">
        <v>119</v>
      </c>
      <c r="C25" t="s">
        <v>120</v>
      </c>
      <c r="G25" t="s">
        <v>52</v>
      </c>
      <c r="H25" s="33">
        <v>100</v>
      </c>
      <c r="K25" s="30"/>
      <c r="L25" s="31">
        <f>SUM(H25*K25)</f>
        <v>0</v>
      </c>
      <c r="N25" s="32"/>
    </row>
    <row r="26">
      <c r="A26" t="s">
        <v>121</v>
      </c>
      <c r="B26" t="s">
        <v>122</v>
      </c>
      <c r="C26" t="s">
        <v>123</v>
      </c>
      <c r="G26" t="s">
        <v>124</v>
      </c>
      <c r="H26" s="33">
        <v>260</v>
      </c>
      <c r="K26" s="30"/>
      <c r="L26" s="31">
        <f>SUM(H26*K26)</f>
        <v>0</v>
      </c>
      <c r="N26" s="32"/>
    </row>
    <row r="27">
      <c r="A27" t="s">
        <v>125</v>
      </c>
      <c r="B27" t="s">
        <v>126</v>
      </c>
      <c r="C27" t="s">
        <v>127</v>
      </c>
      <c r="G27" t="s">
        <v>124</v>
      </c>
      <c r="H27" s="33">
        <v>30</v>
      </c>
      <c r="K27" s="30"/>
      <c r="L27" s="31">
        <f>SUM(H27*K27)</f>
        <v>0</v>
      </c>
      <c r="N27" s="32"/>
    </row>
    <row r="28">
      <c r="A28" t="s">
        <v>128</v>
      </c>
      <c r="B28" t="s">
        <v>129</v>
      </c>
      <c r="C28" t="s">
        <v>130</v>
      </c>
      <c r="G28" t="s">
        <v>124</v>
      </c>
      <c r="H28" s="33">
        <v>88</v>
      </c>
      <c r="K28" s="30"/>
      <c r="L28" s="31">
        <f>SUM(H28*K28)</f>
        <v>0</v>
      </c>
      <c r="N28" s="32"/>
    </row>
    <row r="29">
      <c r="A29" t="s">
        <v>131</v>
      </c>
      <c r="B29" t="s">
        <v>132</v>
      </c>
      <c r="C29" t="s">
        <v>133</v>
      </c>
      <c r="G29" t="s">
        <v>124</v>
      </c>
      <c r="H29" s="33">
        <v>88</v>
      </c>
      <c r="K29" s="30"/>
      <c r="L29" s="31">
        <f>SUM(H29*K29)</f>
        <v>0</v>
      </c>
      <c r="N29" s="32"/>
    </row>
    <row r="30">
      <c r="A30" t="s">
        <v>134</v>
      </c>
      <c r="B30" t="s">
        <v>135</v>
      </c>
      <c r="C30" t="s">
        <v>136</v>
      </c>
      <c r="G30" t="s">
        <v>124</v>
      </c>
      <c r="H30" s="33">
        <v>114</v>
      </c>
      <c r="K30" s="30"/>
      <c r="L30" s="31">
        <f>SUM(H30*K30)</f>
        <v>0</v>
      </c>
      <c r="N30" s="32"/>
    </row>
    <row r="31">
      <c r="A31" t="s">
        <v>137</v>
      </c>
      <c r="B31" t="s">
        <v>138</v>
      </c>
      <c r="C31" t="s">
        <v>139</v>
      </c>
      <c r="G31" t="s">
        <v>124</v>
      </c>
      <c r="H31" s="33">
        <v>48</v>
      </c>
      <c r="K31" s="30"/>
      <c r="L31" s="31">
        <f>SUM(H31*K31)</f>
        <v>0</v>
      </c>
      <c r="N31" s="32"/>
    </row>
    <row r="32">
      <c r="A32" t="s">
        <v>140</v>
      </c>
      <c r="B32" t="s">
        <v>141</v>
      </c>
      <c r="C32" t="s">
        <v>142</v>
      </c>
      <c r="G32" t="s">
        <v>69</v>
      </c>
      <c r="H32" s="33">
        <v>1000</v>
      </c>
      <c r="K32" s="30"/>
      <c r="L32" s="31">
        <f>SUM(H32*K32)</f>
        <v>0</v>
      </c>
      <c r="N32" s="32"/>
    </row>
    <row r="33">
      <c r="A33" t="s">
        <v>143</v>
      </c>
      <c r="B33" t="s">
        <v>144</v>
      </c>
      <c r="C33" t="s">
        <v>145</v>
      </c>
      <c r="G33" t="s">
        <v>69</v>
      </c>
      <c r="H33" s="33">
        <v>700</v>
      </c>
      <c r="K33" s="30"/>
      <c r="L33" s="31">
        <f>SUM(H33*K33)</f>
        <v>0</v>
      </c>
      <c r="N33" s="32"/>
    </row>
    <row r="34">
      <c r="A34" t="s">
        <v>146</v>
      </c>
      <c r="B34" t="s">
        <v>147</v>
      </c>
      <c r="C34" t="s">
        <v>148</v>
      </c>
      <c r="G34" t="s">
        <v>69</v>
      </c>
      <c r="H34" s="33">
        <v>20</v>
      </c>
      <c r="K34" s="30"/>
      <c r="L34" s="31">
        <f>SUM(H34*K34)</f>
        <v>0</v>
      </c>
      <c r="N34" s="32"/>
    </row>
    <row r="35">
      <c r="A35" t="s">
        <v>149</v>
      </c>
      <c r="B35" t="s">
        <v>150</v>
      </c>
      <c r="C35" t="s">
        <v>151</v>
      </c>
      <c r="G35" t="s">
        <v>69</v>
      </c>
      <c r="H35" s="33">
        <v>20</v>
      </c>
      <c r="K35" s="30"/>
      <c r="L35" s="31">
        <f>SUM(H35*K35)</f>
        <v>0</v>
      </c>
      <c r="N35" s="32"/>
    </row>
    <row r="36">
      <c r="A36" t="s">
        <v>152</v>
      </c>
      <c r="B36" t="s">
        <v>153</v>
      </c>
      <c r="C36" t="s">
        <v>154</v>
      </c>
      <c r="G36" t="s">
        <v>124</v>
      </c>
      <c r="H36" s="33">
        <v>250</v>
      </c>
      <c r="K36" s="30"/>
      <c r="L36" s="31">
        <f>SUM(H36*K36)</f>
        <v>0</v>
      </c>
      <c r="N36" s="32"/>
    </row>
    <row r="37">
      <c r="A37" t="s">
        <v>155</v>
      </c>
      <c r="B37" t="s">
        <v>156</v>
      </c>
      <c r="C37" t="s">
        <v>157</v>
      </c>
      <c r="G37" t="s">
        <v>124</v>
      </c>
      <c r="H37" s="33">
        <v>48</v>
      </c>
      <c r="K37" s="30"/>
      <c r="L37" s="31">
        <f>SUM(H37*K37)</f>
        <v>0</v>
      </c>
      <c r="N37" s="32"/>
    </row>
    <row r="38">
      <c r="A38" t="s">
        <v>158</v>
      </c>
      <c r="B38" t="s">
        <v>159</v>
      </c>
      <c r="C38" t="s">
        <v>160</v>
      </c>
      <c r="G38" t="s">
        <v>124</v>
      </c>
      <c r="H38" s="33">
        <v>48</v>
      </c>
      <c r="K38" s="30"/>
      <c r="L38" s="31">
        <f>SUM(H38*K38)</f>
        <v>0</v>
      </c>
      <c r="N38" s="32"/>
    </row>
    <row r="39">
      <c r="A39" t="s">
        <v>161</v>
      </c>
      <c r="B39" t="s">
        <v>162</v>
      </c>
      <c r="C39" t="s">
        <v>163</v>
      </c>
      <c r="G39" t="s">
        <v>69</v>
      </c>
      <c r="H39" s="33">
        <v>72</v>
      </c>
      <c r="K39" s="30"/>
      <c r="L39" s="31">
        <f>SUM(H39*K39)</f>
        <v>0</v>
      </c>
      <c r="N39" s="32"/>
    </row>
    <row r="40">
      <c r="A40" t="s">
        <v>164</v>
      </c>
      <c r="B40" t="s">
        <v>165</v>
      </c>
      <c r="C40" t="s">
        <v>166</v>
      </c>
      <c r="G40" t="s">
        <v>124</v>
      </c>
      <c r="H40" s="33">
        <v>50</v>
      </c>
      <c r="K40" s="30"/>
      <c r="L40" s="31">
        <f>SUM(H40*K40)</f>
        <v>0</v>
      </c>
      <c r="N40" s="32"/>
    </row>
    <row r="41">
      <c r="A41" t="s">
        <v>167</v>
      </c>
      <c r="B41" t="s">
        <v>168</v>
      </c>
      <c r="C41" t="s">
        <v>169</v>
      </c>
      <c r="G41" t="s">
        <v>124</v>
      </c>
      <c r="H41" s="33">
        <v>50</v>
      </c>
      <c r="K41" s="30"/>
      <c r="L41" s="31">
        <f>SUM(H41*K41)</f>
        <v>0</v>
      </c>
      <c r="N41" s="32"/>
    </row>
    <row r="42">
      <c r="A42" t="s">
        <v>170</v>
      </c>
      <c r="B42" t="s">
        <v>171</v>
      </c>
      <c r="C42" t="s">
        <v>172</v>
      </c>
      <c r="G42" t="s">
        <v>124</v>
      </c>
      <c r="H42" s="33">
        <v>50</v>
      </c>
      <c r="K42" s="30"/>
      <c r="L42" s="31">
        <f>SUM(H42*K42)</f>
        <v>0</v>
      </c>
      <c r="N42" s="32"/>
    </row>
    <row r="43">
      <c r="A43" t="s">
        <v>173</v>
      </c>
      <c r="B43" t="s">
        <v>174</v>
      </c>
      <c r="C43" t="s">
        <v>175</v>
      </c>
      <c r="G43" t="s">
        <v>124</v>
      </c>
      <c r="H43" s="33">
        <v>250</v>
      </c>
      <c r="K43" s="30"/>
      <c r="L43" s="31">
        <f>SUM(H43*K43)</f>
        <v>0</v>
      </c>
      <c r="N43" s="32"/>
    </row>
    <row r="44">
      <c r="A44" t="s">
        <v>176</v>
      </c>
      <c r="B44" t="s">
        <v>177</v>
      </c>
      <c r="C44" t="s">
        <v>178</v>
      </c>
      <c r="G44" t="s">
        <v>124</v>
      </c>
      <c r="H44" s="33">
        <v>50</v>
      </c>
      <c r="K44" s="30"/>
      <c r="L44" s="31">
        <f>SUM(H44*K44)</f>
        <v>0</v>
      </c>
      <c r="N44" s="32"/>
    </row>
    <row r="45">
      <c r="A45" t="s">
        <v>179</v>
      </c>
      <c r="B45" t="s">
        <v>180</v>
      </c>
      <c r="C45" t="s">
        <v>181</v>
      </c>
      <c r="G45" t="s">
        <v>124</v>
      </c>
      <c r="H45" s="33">
        <v>100</v>
      </c>
      <c r="K45" s="30"/>
      <c r="L45" s="31">
        <f>SUM(H45*K45)</f>
        <v>0</v>
      </c>
      <c r="N45" s="32"/>
    </row>
    <row r="46">
      <c r="A46" t="s">
        <v>182</v>
      </c>
      <c r="B46" t="s">
        <v>183</v>
      </c>
      <c r="C46" t="s">
        <v>184</v>
      </c>
      <c r="G46" t="s">
        <v>124</v>
      </c>
      <c r="H46" s="33">
        <v>245</v>
      </c>
      <c r="K46" s="30"/>
      <c r="L46" s="31">
        <f>SUM(H46*K46)</f>
        <v>0</v>
      </c>
      <c r="N46" s="32"/>
    </row>
    <row r="47">
      <c r="A47" t="s">
        <v>185</v>
      </c>
      <c r="B47" t="s">
        <v>186</v>
      </c>
      <c r="C47" t="s">
        <v>187</v>
      </c>
      <c r="G47" t="s">
        <v>124</v>
      </c>
      <c r="H47" s="33">
        <v>245</v>
      </c>
      <c r="K47" s="30"/>
      <c r="L47" s="31">
        <f>SUM(H47*K47)</f>
        <v>0</v>
      </c>
      <c r="N47" s="32"/>
    </row>
    <row r="48">
      <c r="A48" t="s">
        <v>188</v>
      </c>
      <c r="B48" t="s">
        <v>189</v>
      </c>
      <c r="C48" t="s">
        <v>190</v>
      </c>
      <c r="G48" t="s">
        <v>59</v>
      </c>
      <c r="H48" s="33">
        <v>200</v>
      </c>
      <c r="K48" s="30"/>
      <c r="L48" s="31">
        <f>SUM(H48*K48)</f>
        <v>0</v>
      </c>
      <c r="N48" s="32"/>
    </row>
    <row r="49">
      <c r="A49" t="s">
        <v>191</v>
      </c>
      <c r="B49" t="s">
        <v>192</v>
      </c>
      <c r="C49" t="s">
        <v>193</v>
      </c>
      <c r="G49" t="s">
        <v>59</v>
      </c>
      <c r="H49" s="33">
        <v>200</v>
      </c>
      <c r="K49" s="30"/>
      <c r="L49" s="31">
        <f>SUM(H49*K49)</f>
        <v>0</v>
      </c>
      <c r="N49" s="32"/>
    </row>
    <row r="50">
      <c r="A50" t="s">
        <v>194</v>
      </c>
      <c r="B50" t="s">
        <v>195</v>
      </c>
      <c r="C50" t="s">
        <v>196</v>
      </c>
      <c r="G50" t="s">
        <v>59</v>
      </c>
      <c r="H50" s="33">
        <v>200</v>
      </c>
      <c r="K50" s="30"/>
      <c r="L50" s="31">
        <f>SUM(H50*K50)</f>
        <v>0</v>
      </c>
      <c r="N50" s="32"/>
    </row>
    <row r="51">
      <c r="A51" t="s">
        <v>197</v>
      </c>
      <c r="B51" t="s">
        <v>198</v>
      </c>
      <c r="C51" t="s">
        <v>199</v>
      </c>
      <c r="G51" t="s">
        <v>59</v>
      </c>
      <c r="H51" s="33">
        <v>200</v>
      </c>
      <c r="K51" s="30"/>
      <c r="L51" s="31">
        <f>SUM(H51*K51)</f>
        <v>0</v>
      </c>
      <c r="N51" s="32"/>
    </row>
    <row r="52">
      <c r="A52" t="s">
        <v>200</v>
      </c>
      <c r="B52" t="s">
        <v>201</v>
      </c>
      <c r="C52" t="s">
        <v>202</v>
      </c>
      <c r="G52" t="s">
        <v>59</v>
      </c>
      <c r="H52" s="33">
        <v>100</v>
      </c>
      <c r="K52" s="30"/>
      <c r="L52" s="31">
        <f>SUM(H52*K52)</f>
        <v>0</v>
      </c>
      <c r="N52" s="32"/>
    </row>
    <row r="53">
      <c r="A53" t="s">
        <v>203</v>
      </c>
      <c r="B53" t="s">
        <v>204</v>
      </c>
      <c r="C53" t="s">
        <v>205</v>
      </c>
      <c r="G53" t="s">
        <v>59</v>
      </c>
      <c r="H53" s="33">
        <v>100</v>
      </c>
      <c r="K53" s="30"/>
      <c r="L53" s="31">
        <f>SUM(H53*K53)</f>
        <v>0</v>
      </c>
      <c r="N53" s="32"/>
    </row>
    <row r="54">
      <c r="A54" t="s">
        <v>206</v>
      </c>
      <c r="B54" t="s">
        <v>207</v>
      </c>
      <c r="C54" t="s">
        <v>208</v>
      </c>
      <c r="G54" t="s">
        <v>59</v>
      </c>
      <c r="H54" s="33">
        <v>100</v>
      </c>
      <c r="K54" s="30"/>
      <c r="L54" s="31">
        <f>SUM(H54*K54)</f>
        <v>0</v>
      </c>
      <c r="N54" s="32"/>
    </row>
    <row r="55">
      <c r="A55" t="s">
        <v>209</v>
      </c>
      <c r="B55" t="s">
        <v>210</v>
      </c>
      <c r="C55" t="s">
        <v>211</v>
      </c>
      <c r="G55" t="s">
        <v>124</v>
      </c>
      <c r="H55" s="33">
        <v>1692</v>
      </c>
      <c r="K55" s="30"/>
      <c r="L55" s="31">
        <f>SUM(H55*K55)</f>
        <v>0</v>
      </c>
      <c r="N55" s="32"/>
    </row>
    <row r="56">
      <c r="A56" t="s">
        <v>212</v>
      </c>
      <c r="B56" t="s">
        <v>213</v>
      </c>
      <c r="C56" t="s">
        <v>214</v>
      </c>
      <c r="G56" t="s">
        <v>69</v>
      </c>
      <c r="H56" s="33">
        <v>352</v>
      </c>
      <c r="K56" s="30"/>
      <c r="L56" s="31">
        <f>SUM(H56*K56)</f>
        <v>0</v>
      </c>
      <c r="N56" s="32"/>
    </row>
    <row r="57">
      <c r="A57" t="s">
        <v>215</v>
      </c>
      <c r="B57" t="s">
        <v>216</v>
      </c>
      <c r="C57" t="s">
        <v>217</v>
      </c>
      <c r="G57" t="s">
        <v>69</v>
      </c>
      <c r="H57" s="33">
        <v>354</v>
      </c>
      <c r="K57" s="30"/>
      <c r="L57" s="31">
        <f>SUM(H57*K57)</f>
        <v>0</v>
      </c>
      <c r="N57" s="32"/>
    </row>
    <row r="58">
      <c r="A58" t="s">
        <v>218</v>
      </c>
      <c r="B58" t="s">
        <v>219</v>
      </c>
      <c r="C58" t="s">
        <v>220</v>
      </c>
      <c r="G58" t="s">
        <v>69</v>
      </c>
      <c r="H58" s="33">
        <v>153</v>
      </c>
      <c r="K58" s="30"/>
      <c r="L58" s="31">
        <f>SUM(H58*K58)</f>
        <v>0</v>
      </c>
      <c r="N58" s="32"/>
    </row>
    <row r="59">
      <c r="A59" t="s">
        <v>221</v>
      </c>
      <c r="B59" t="s">
        <v>222</v>
      </c>
      <c r="C59" t="s">
        <v>223</v>
      </c>
      <c r="G59" t="s">
        <v>69</v>
      </c>
      <c r="H59" s="33">
        <v>2280</v>
      </c>
      <c r="K59" s="30"/>
      <c r="L59" s="31">
        <f>SUM(H59*K59)</f>
        <v>0</v>
      </c>
      <c r="N59" s="32"/>
    </row>
    <row r="60">
      <c r="A60" t="s">
        <v>224</v>
      </c>
      <c r="B60" t="s">
        <v>225</v>
      </c>
      <c r="C60" t="s">
        <v>226</v>
      </c>
      <c r="G60" t="s">
        <v>69</v>
      </c>
      <c r="H60" s="33">
        <v>30</v>
      </c>
      <c r="K60" s="30"/>
      <c r="L60" s="31">
        <f>SUM(H60*K60)</f>
        <v>0</v>
      </c>
      <c r="N60" s="32"/>
    </row>
    <row r="61">
      <c r="A61" t="s">
        <v>227</v>
      </c>
      <c r="B61" t="s">
        <v>228</v>
      </c>
      <c r="C61" t="s">
        <v>229</v>
      </c>
      <c r="G61" t="s">
        <v>69</v>
      </c>
      <c r="H61" s="33">
        <v>20</v>
      </c>
      <c r="K61" s="30"/>
      <c r="L61" s="31">
        <f>SUM(H61*K61)</f>
        <v>0</v>
      </c>
      <c r="N61" s="32"/>
    </row>
    <row r="62">
      <c r="A62" t="s">
        <v>230</v>
      </c>
      <c r="B62" t="s">
        <v>231</v>
      </c>
      <c r="C62" t="s">
        <v>232</v>
      </c>
      <c r="G62" t="s">
        <v>124</v>
      </c>
      <c r="H62" s="33">
        <v>28</v>
      </c>
      <c r="K62" s="30"/>
      <c r="L62" s="31">
        <f>SUM(H62*K62)</f>
        <v>0</v>
      </c>
      <c r="N62" s="32"/>
    </row>
    <row r="63">
      <c r="A63" t="s">
        <v>233</v>
      </c>
      <c r="B63" t="s">
        <v>234</v>
      </c>
      <c r="C63" t="s">
        <v>235</v>
      </c>
      <c r="G63" t="s">
        <v>69</v>
      </c>
      <c r="H63" s="33">
        <v>50</v>
      </c>
      <c r="K63" s="30"/>
      <c r="L63" s="31">
        <f>SUM(H63*K63)</f>
        <v>0</v>
      </c>
      <c r="N63" s="32"/>
    </row>
    <row r="64">
      <c r="A64" t="s">
        <v>236</v>
      </c>
      <c r="B64" t="s">
        <v>237</v>
      </c>
      <c r="C64" t="s">
        <v>238</v>
      </c>
      <c r="G64" t="s">
        <v>69</v>
      </c>
      <c r="H64" s="33">
        <v>319</v>
      </c>
      <c r="K64" s="30"/>
      <c r="L64" s="31">
        <f>SUM(H64*K64)</f>
        <v>0</v>
      </c>
      <c r="N64" s="32"/>
    </row>
    <row r="65">
      <c r="A65" t="s">
        <v>239</v>
      </c>
      <c r="B65" t="s">
        <v>240</v>
      </c>
      <c r="C65" t="s">
        <v>241</v>
      </c>
      <c r="G65" t="s">
        <v>69</v>
      </c>
      <c r="H65" s="33">
        <v>76</v>
      </c>
      <c r="K65" s="30"/>
      <c r="L65" s="31">
        <f>SUM(H65*K65)</f>
        <v>0</v>
      </c>
      <c r="N65" s="32"/>
    </row>
    <row r="66">
      <c r="A66" t="s">
        <v>242</v>
      </c>
      <c r="B66" t="s">
        <v>243</v>
      </c>
      <c r="C66" t="s">
        <v>244</v>
      </c>
      <c r="G66" t="s">
        <v>69</v>
      </c>
      <c r="H66" s="33">
        <v>24</v>
      </c>
      <c r="K66" s="30"/>
      <c r="L66" s="31">
        <f>SUM(H66*K66)</f>
        <v>0</v>
      </c>
      <c r="N66" s="32"/>
    </row>
    <row r="67">
      <c r="A67" t="s">
        <v>245</v>
      </c>
      <c r="B67" t="s">
        <v>246</v>
      </c>
      <c r="C67" t="s">
        <v>247</v>
      </c>
      <c r="G67" t="s">
        <v>69</v>
      </c>
      <c r="H67" s="33">
        <v>260</v>
      </c>
      <c r="K67" s="30"/>
      <c r="L67" s="31">
        <f>SUM(H67*K67)</f>
        <v>0</v>
      </c>
      <c r="N67" s="32"/>
    </row>
    <row r="68">
      <c r="A68" t="s">
        <v>248</v>
      </c>
      <c r="B68" t="s">
        <v>249</v>
      </c>
      <c r="C68" t="s">
        <v>250</v>
      </c>
      <c r="G68" t="s">
        <v>69</v>
      </c>
      <c r="H68" s="33">
        <v>20</v>
      </c>
      <c r="K68" s="30"/>
      <c r="L68" s="31">
        <f>SUM(H68*K68)</f>
        <v>0</v>
      </c>
      <c r="N68" s="32"/>
    </row>
    <row r="69">
      <c r="A69" t="s">
        <v>251</v>
      </c>
      <c r="B69" t="s">
        <v>252</v>
      </c>
      <c r="C69" t="s">
        <v>253</v>
      </c>
      <c r="G69" t="s">
        <v>69</v>
      </c>
      <c r="H69" s="33">
        <v>50</v>
      </c>
      <c r="K69" s="30"/>
      <c r="L69" s="31">
        <f>SUM(H69*K69)</f>
        <v>0</v>
      </c>
      <c r="N69" s="32"/>
    </row>
    <row r="70">
      <c r="A70" t="s">
        <v>254</v>
      </c>
      <c r="B70" t="s">
        <v>255</v>
      </c>
      <c r="C70" t="s">
        <v>256</v>
      </c>
      <c r="G70" t="s">
        <v>257</v>
      </c>
      <c r="H70" s="33">
        <v>20</v>
      </c>
      <c r="K70" s="30"/>
      <c r="L70" s="31">
        <f>SUM(H70*K70)</f>
        <v>0</v>
      </c>
      <c r="N70" s="32"/>
    </row>
    <row r="71">
      <c r="A71" t="s">
        <v>258</v>
      </c>
      <c r="B71" t="s">
        <v>259</v>
      </c>
      <c r="C71" t="s">
        <v>260</v>
      </c>
      <c r="G71" t="s">
        <v>69</v>
      </c>
      <c r="H71" s="33">
        <v>42</v>
      </c>
      <c r="K71" s="30"/>
      <c r="L71" s="31">
        <f>SUM(H71*K71)</f>
        <v>0</v>
      </c>
      <c r="N71" s="32"/>
    </row>
    <row r="72">
      <c r="A72" t="s">
        <v>261</v>
      </c>
      <c r="B72" t="s">
        <v>262</v>
      </c>
      <c r="C72" t="s">
        <v>263</v>
      </c>
      <c r="G72" t="s">
        <v>69</v>
      </c>
      <c r="H72" s="33">
        <v>26</v>
      </c>
      <c r="K72" s="30"/>
      <c r="L72" s="31">
        <f>SUM(H72*K72)</f>
        <v>0</v>
      </c>
      <c r="N72" s="32"/>
    </row>
    <row r="73">
      <c r="A73" t="s">
        <v>264</v>
      </c>
      <c r="B73" t="s">
        <v>265</v>
      </c>
      <c r="C73" t="s">
        <v>266</v>
      </c>
      <c r="G73" t="s">
        <v>69</v>
      </c>
      <c r="H73" s="33">
        <v>78</v>
      </c>
      <c r="K73" s="30"/>
      <c r="L73" s="31">
        <f>SUM(H73*K73)</f>
        <v>0</v>
      </c>
      <c r="N73" s="32"/>
    </row>
    <row r="74">
      <c r="A74" t="s">
        <v>267</v>
      </c>
      <c r="B74" t="s">
        <v>268</v>
      </c>
      <c r="C74" t="s">
        <v>269</v>
      </c>
      <c r="G74" t="s">
        <v>69</v>
      </c>
      <c r="H74" s="33">
        <v>80</v>
      </c>
      <c r="K74" s="30"/>
      <c r="L74" s="31">
        <f>SUM(H74*K74)</f>
        <v>0</v>
      </c>
      <c r="N74" s="32"/>
    </row>
    <row r="75">
      <c r="K75" s="34" t="s">
        <v>270</v>
      </c>
      <c r="L75" s="33">
        <f>SUM(L3:L74)</f>
        <v>0</v>
      </c>
    </row>
    <row r="77">
      <c r="A77" s="19" t="s">
        <v>271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77:P79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07.0023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2025-02-04T12:15:11Z</dcterms:created>
  <dcterms:modified xsi:type="dcterms:W3CDTF">2025-02-04T12:15:11Z</dcterms:modified>
</cp:coreProperties>
</file>