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CARTAS\PREGÃO 2023\PREGÃO 20 - MATERIAL ESCOLAR E DE EXPEDIENTE\"/>
    </mc:Choice>
  </mc:AlternateContent>
  <bookViews>
    <workbookView xWindow="-120" yWindow="-120" windowWidth="29040" windowHeight="15840"/>
  </bookViews>
  <sheets>
    <sheet name="Dados" sheetId="1" r:id="rId1"/>
    <sheet name="Fornecedor" sheetId="2" r:id="rId2"/>
    <sheet name="Itens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30" i="3" l="1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 l="1"/>
</calcChain>
</file>

<file path=xl/sharedStrings.xml><?xml version="1.0" encoding="utf-8"?>
<sst xmlns="http://schemas.openxmlformats.org/spreadsheetml/2006/main" count="2159" uniqueCount="587">
  <si>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</si>
  <si>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</si>
  <si>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</si>
  <si>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</si>
  <si>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</si>
  <si>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</si>
  <si>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</si>
  <si>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</si>
  <si>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</si>
  <si>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</si>
  <si>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</si>
  <si>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</si>
  <si>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</si>
  <si>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</si>
  <si>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</si>
  <si>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</si>
  <si>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</si>
  <si>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</si>
  <si>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</si>
  <si>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</si>
  <si>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</si>
  <si>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</si>
  <si>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</si>
  <si>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</si>
  <si>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</si>
  <si>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Dados da Proposta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</si>
  <si>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</si>
  <si>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</si>
  <si>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</si>
  <si>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</si>
  <si>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</si>
  <si>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</si>
  <si>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</si>
  <si>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</si>
  <si>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</si>
  <si>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</si>
  <si>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</si>
  <si>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</si>
  <si>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</si>
  <si>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</si>
  <si>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</si>
  <si>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Código do Fornecedor:</t>
  </si>
  <si>
    <t>000050/23</t>
  </si>
  <si>
    <t xml:space="preserve">PREGÃO PRESENCIAL           </t>
  </si>
  <si>
    <t>Menor Preco Unitario</t>
  </si>
  <si>
    <t>25/08/2023</t>
  </si>
  <si>
    <t>12/09/2023</t>
  </si>
  <si>
    <t>Sim</t>
  </si>
  <si>
    <t>REGISTRO DE PREÇOS PARA A AQUISIÇÃO DE MATERIAIS ESCOLARES E DE ESCRITÓRIO PARA SUPRIR AS NECESSIDADES DE DIVERSOS DEPARTAMENTOS, DURANTE UM PERÍODO DE 12 MESES.</t>
  </si>
  <si>
    <t>008.002.422</t>
  </si>
  <si>
    <t>APAGADOR DE MADEIRA C/FELTRO</t>
  </si>
  <si>
    <t>UN</t>
  </si>
  <si>
    <t/>
  </si>
  <si>
    <t>008.002.274</t>
  </si>
  <si>
    <t>APAGADOR QUADRO BRANCO</t>
  </si>
  <si>
    <t>008.002.235</t>
  </si>
  <si>
    <t>APONTADORES SIMPLES (SOLICITAMOS AMOSTRA)</t>
  </si>
  <si>
    <t>008.001.455</t>
  </si>
  <si>
    <t>BAMBOLE COLORIDOS</t>
  </si>
  <si>
    <t>008.001.463</t>
  </si>
  <si>
    <t>BEXIGAS Nº 08 - DIVERSAS CORES - PCT C/ 50</t>
  </si>
  <si>
    <t>PCT</t>
  </si>
  <si>
    <t>008.002.184</t>
  </si>
  <si>
    <t>BEXIGAS Nº 08 ALUMÍNIO - DIVERSAS CORES PCT C/ 25 OU MAIS</t>
  </si>
  <si>
    <t>008.002.192</t>
  </si>
  <si>
    <t>CADERNETA  ESPIRAL 48 FOLHAS 10X14 GD</t>
  </si>
  <si>
    <t>008.001.471</t>
  </si>
  <si>
    <t>CADERNO BROCHURA CALIGARAFIA 40 FLS</t>
  </si>
  <si>
    <t>008.002.392</t>
  </si>
  <si>
    <t>CADERNO BROCHURA CAPA DURA PEQUENO– 48 FOLHAS PAUTADAS</t>
  </si>
  <si>
    <t>008.002.394</t>
  </si>
  <si>
    <t>CADERNO BROCHURA DESENHO(PEQ) 40FLS</t>
  </si>
  <si>
    <t>008.002.346</t>
  </si>
  <si>
    <t>CADERNO BROCHURA PEQUENO-48 FOLHAS PAUTADAS</t>
  </si>
  <si>
    <t>008.002.282</t>
  </si>
  <si>
    <t>CADERNO BROCHURÃO CAPA DURA 48FLS</t>
  </si>
  <si>
    <t>008.001.557</t>
  </si>
  <si>
    <t>CADERNO BROCHURÃO CAPA DURA - 96 FOLHAS PAUTADO</t>
  </si>
  <si>
    <t>008.002.424</t>
  </si>
  <si>
    <t>CADERNO CARTOGRAFIA - 48 FOLHAS CAPA DURA</t>
  </si>
  <si>
    <t>008.002.293</t>
  </si>
  <si>
    <t>CADERNOS BROCHURÃO - 80 FOLHAS PAUTADO</t>
  </si>
  <si>
    <t>008.002.301</t>
  </si>
  <si>
    <t>CADERNO DE DESENHO GRANDE 48 FLS</t>
  </si>
  <si>
    <t>008.001.537</t>
  </si>
  <si>
    <t>CADERNOS PAUTADO - 10 MATÉRIAS GRANDE ESPIRAL</t>
  </si>
  <si>
    <t>008.001.479</t>
  </si>
  <si>
    <t>CADERNOS PAUTADO - 12 MATÉRIAS GRANDE ESPIRAL</t>
  </si>
  <si>
    <t>008.002.200</t>
  </si>
  <si>
    <t>CAIXA MULTIUSO S/ TAMPA 10LTS</t>
  </si>
  <si>
    <t>008.001.545</t>
  </si>
  <si>
    <t>CAIXA ORGANIZADORA ALTO 25LTS</t>
  </si>
  <si>
    <t>008.002.290</t>
  </si>
  <si>
    <t>CAIXA ORGANIZADORA ALTO 45LTS</t>
  </si>
  <si>
    <t>008.002.208</t>
  </si>
  <si>
    <t>CAIXA ORGANIZADORA BAIXO 13LTS</t>
  </si>
  <si>
    <t>008.002.451</t>
  </si>
  <si>
    <t>CAIXA ORGANIZADOR BAIXO 23LTS</t>
  </si>
  <si>
    <t>008.002.426</t>
  </si>
  <si>
    <t>CAIXA ORGANIZADORA EXTRA GRANDE - 70 LTS CRISTAL</t>
  </si>
  <si>
    <t>CX</t>
  </si>
  <si>
    <t>008.002.309</t>
  </si>
  <si>
    <t>CAIXA ORGANIZADORA EXTRA GRANDE - 70 LTS LARANJA</t>
  </si>
  <si>
    <t>008.001.507</t>
  </si>
  <si>
    <t>CAIXA C/ TAMPA 11LTS (41X29X13)</t>
  </si>
  <si>
    <t>008.001.487</t>
  </si>
  <si>
    <t>CAIXA C/ TAMPA 2,5LTS (25,8X17,8X8,5)</t>
  </si>
  <si>
    <t>008.002.317</t>
  </si>
  <si>
    <t>CAIXA C/ TAMPA 5LTS (33X21,8X10,3)</t>
  </si>
  <si>
    <t>008.001.553</t>
  </si>
  <si>
    <t>CAIXA C/ TAMPA 10LTS (41X29X13)</t>
  </si>
  <si>
    <t>008.002.452</t>
  </si>
  <si>
    <t>CAIXA C/ TAMPA 20LTS  (47X32X17)</t>
  </si>
  <si>
    <t>008.002.350</t>
  </si>
  <si>
    <t>CAIXA C/ TAMPA 24,5LTS (54X33X19)</t>
  </si>
  <si>
    <t>008.001.495</t>
  </si>
  <si>
    <t>CAIXA C/ TAMPA 5LTS (33,7X17X12,8)</t>
  </si>
  <si>
    <t>008.001.503</t>
  </si>
  <si>
    <t>CAIXA C/ TAMPA 8LTS (31,9X31,9X10,9)</t>
  </si>
  <si>
    <t>008.002.216</t>
  </si>
  <si>
    <t>CAIXAS DE BORRACHA BRANCA ESCOLAR MACIA C/ 40 UNIDADES</t>
  </si>
  <si>
    <t>008.002.354</t>
  </si>
  <si>
    <t>CAIXAS DE GIZ BRANCO PLASTIFICADO ANTIARLEGICO C/ 50 PALITOS</t>
  </si>
  <si>
    <t>008.002.243</t>
  </si>
  <si>
    <t>CAIXAS DE GIZ COLORIDO PLASTIFICADO ANTIARLEGICO C/ 50 PALITOS</t>
  </si>
  <si>
    <t>008.002.428</t>
  </si>
  <si>
    <t>CAIXAS DE GIZÃO COLORIDO ESCOLAR PLASTIFICADO C/ 08 UNIDADES</t>
  </si>
  <si>
    <t>008.002.358</t>
  </si>
  <si>
    <t>CAIXAS DE LÁPIS DE CORES LONGO DE MADEIRA REFLORESTADO NÃO TÓXICO C/ 12 (SOLICITAMOS AMOSTRA)</t>
  </si>
  <si>
    <t>008.002.325</t>
  </si>
  <si>
    <t>CAIXAS DE LÁPIS PRETO N-2 REDONDO, MADEIRA PIGMENTOS AGLUTINANTES C/ 144 UM</t>
  </si>
  <si>
    <t>008.002.298</t>
  </si>
  <si>
    <t>CAIXA DE LÁPIS DE ESCREVER C/ 72 ESTAMPADO MACULINO</t>
  </si>
  <si>
    <t>008.002.224</t>
  </si>
  <si>
    <t>CAIXA DE LÁPIS DE ESCREVER C/ 72 ESTAMPADO FEMININO</t>
  </si>
  <si>
    <t>008.002.306</t>
  </si>
  <si>
    <t>Cartela de Adesivos Sticker diversos personagens (temas para meninos)</t>
  </si>
  <si>
    <t>CART</t>
  </si>
  <si>
    <t>008.002.314</t>
  </si>
  <si>
    <t>Cartela de Adesivos Sticker diversos personagens (temas para meninas)</t>
  </si>
  <si>
    <t>008.001.565</t>
  </si>
  <si>
    <t>CARTOLINA 60 X 40 BRANCA</t>
  </si>
  <si>
    <t>008.001.511</t>
  </si>
  <si>
    <t>CARTOLINAS BRANCA 60 X 40 CORES DIVERSAS</t>
  </si>
  <si>
    <t>008.002.322</t>
  </si>
  <si>
    <t>CESTO FECHADO 60 LTS C/ TAMPA</t>
  </si>
  <si>
    <t>008.002.430</t>
  </si>
  <si>
    <t>CESTO FECHADO 93 LTS C/ TAMPA</t>
  </si>
  <si>
    <t>008.002.396</t>
  </si>
  <si>
    <t>COLA COM GLITER C/6CORES 23 GRS</t>
  </si>
  <si>
    <t>008.002.232</t>
  </si>
  <si>
    <t>COLA EM BASTÃO 10 GR (SOLICITAMOS AMOSTRA)</t>
  </si>
  <si>
    <t>008.001.515</t>
  </si>
  <si>
    <t>COMPASSO</t>
  </si>
  <si>
    <t>008.002.453</t>
  </si>
  <si>
    <t>CONTAINER MULTIUSO COM TAMPA E TRAVA NA LATERAL - 50 LITROS</t>
  </si>
  <si>
    <t>008.001.561</t>
  </si>
  <si>
    <t>CORDA DE VARAL</t>
  </si>
  <si>
    <t>008.001.569</t>
  </si>
  <si>
    <t>CORDA DE NYLON 8MM</t>
  </si>
  <si>
    <t>RL</t>
  </si>
  <si>
    <t>008.002.362</t>
  </si>
  <si>
    <t>DIÁRIO DE CLASSE BIMESTRAL 8FLS</t>
  </si>
  <si>
    <t>008.002.454</t>
  </si>
  <si>
    <t>E.V.A. 60x40 DIVERSAS CORES</t>
  </si>
  <si>
    <t>008.001.523</t>
  </si>
  <si>
    <t>E.V.A 60x40 COM GLITER DIVERSAS CORES</t>
  </si>
  <si>
    <t>008.002.455</t>
  </si>
  <si>
    <t>E.V.A. 60x40 DIVERSAS ESTAMPAS</t>
  </si>
  <si>
    <t>008.001.577</t>
  </si>
  <si>
    <t>ESTOJO MÉDIO NYLON  20X4,5X3,5CM</t>
  </si>
  <si>
    <t>008.001.581</t>
  </si>
  <si>
    <t>ETIQUETA ESCOLAR PAUTADA BRANCA 35X78 C/ 18</t>
  </si>
  <si>
    <t>008.002.398</t>
  </si>
  <si>
    <t>ETIQUETA MENINA/MENINO</t>
  </si>
  <si>
    <t>008.002.240</t>
  </si>
  <si>
    <t>FOLHA DE PAPEL CAMURÇA DIVERSAS CORES</t>
  </si>
  <si>
    <t>008.002.456</t>
  </si>
  <si>
    <t>GIZ DE CERA C/12</t>
  </si>
  <si>
    <t>008.001.573</t>
  </si>
  <si>
    <t>GIZ DE CERA GROSSO C/ 12 CORES</t>
  </si>
  <si>
    <t>008.001.585</t>
  </si>
  <si>
    <t>GIZ DE CERA GROSSO C/ 6 CORES</t>
  </si>
  <si>
    <t>008.001.589</t>
  </si>
  <si>
    <t>GLITER EM PÓ(VERMELHO, AZUL, VERDE, PRATA, DOURADO, ROXO)</t>
  </si>
  <si>
    <t>008.002.333</t>
  </si>
  <si>
    <t>CANETINHA HIDROGRÁFICA C/12 CORES (SOLICITAMOS AMOSTRA)</t>
  </si>
  <si>
    <t>KIT</t>
  </si>
  <si>
    <t>008.002.366</t>
  </si>
  <si>
    <t>KIT CAPA ENCADERNAÇÃO A4 PRETA, 0,30MM C/ 100unid</t>
  </si>
  <si>
    <t>008.001.593</t>
  </si>
  <si>
    <t>LANTEJOULAS (AZUL, ROSA, PRATA, DOURADO E VERMELHA)</t>
  </si>
  <si>
    <t>008.002.432</t>
  </si>
  <si>
    <t>MASSA DE MODELAR 500G - BASE DE AMIDO, NÃO GRUDA NAS MÃOS DIVERSAS CORES</t>
  </si>
  <si>
    <t>008.001.531</t>
  </si>
  <si>
    <t>MASSA MODELAR C/12 CORES 180 G A BASE DE AMIDO, NÃO GRUDA NAS MÃOS E NÃO TÓXICA</t>
  </si>
  <si>
    <t>008.001.519</t>
  </si>
  <si>
    <t>MINIDICIONÁRIO PORTUGUÊS/INGLÊS</t>
  </si>
  <si>
    <t>008.002.251</t>
  </si>
  <si>
    <t>MOLA ESPIRAL PARA ENCADERNAÇÃO 33mm PARA 250 FOLHAS PRETO COM 25 UNIDADES</t>
  </si>
  <si>
    <t>008.001.579</t>
  </si>
  <si>
    <t>MOLA ESPIRAL PARA ENCADERNAÇÃO 17mm PARA 100 FOLHAS PRETO COM 100 UNIDADES</t>
  </si>
  <si>
    <t>008.002.370</t>
  </si>
  <si>
    <t>MOLA ESPIRAL PARA ENCADERNAÇÃO 14mm PARA 100 FOLHAS PRETO COM 100 UNIDADES</t>
  </si>
  <si>
    <t>008.002.259</t>
  </si>
  <si>
    <t>MOLA ESPIRAL PARA ENCADERNAÇÃO 9mm PARA 100 FOLHAS PRETO COM 100 UNIDADES</t>
  </si>
  <si>
    <t>008.002.267</t>
  </si>
  <si>
    <t>MOLA ESPIRAL PARA ENCADERNAÇÃO 7mm PARA 100 FOLHAS PRETO COM 100 UNIDADES</t>
  </si>
  <si>
    <t>008.002.275</t>
  </si>
  <si>
    <t>PACOTES DE PALITO DE SORVETES  DE MADEIRA PONTA REDEONDA C/ 100 UNIDADES</t>
  </si>
  <si>
    <t>008.001.527</t>
  </si>
  <si>
    <t>PALITO DE CHURRASCO 25X3 C/100</t>
  </si>
  <si>
    <t>008.002.457</t>
  </si>
  <si>
    <t>PAPEL ALMAÇO COM PAUTA E MARGEM C/16FLS</t>
  </si>
  <si>
    <t>008.002.283</t>
  </si>
  <si>
    <t>PAPEL CARTOLINA COLOR SET 02 FACES CORES VERMELHO, AZUL, ROSA,VERDE CLARO, VERDE ESCURO E ROSA 48 X 66 PCTE COM 20UN</t>
  </si>
  <si>
    <t>008.001.595</t>
  </si>
  <si>
    <t>PAPEL CARTÃO FOSCO 50X66– CORES: PCTE COM 20 UN, VERMELHO, AMARELO, AZUL, ROSA,VERDE, ROXO, LARANJA</t>
  </si>
  <si>
    <t>008.002.458</t>
  </si>
  <si>
    <t>PAPEL CELOFANI  0,90x1,00  AMARELO/ AZUL/ ROSA</t>
  </si>
  <si>
    <t>008.001.583</t>
  </si>
  <si>
    <t>PAPEL CELOFANI  0,90x1,00 TRANSPARENTE PCT C/ 50</t>
  </si>
  <si>
    <t>008.002.248</t>
  </si>
  <si>
    <t>PAPEL CREPOM – CORES:  VARIAS CORES 2 MM X 48</t>
  </si>
  <si>
    <t>008.002.256</t>
  </si>
  <si>
    <t>PAPEL FOTOGRÁFICO A4 C/ 20 FOLHAS</t>
  </si>
  <si>
    <t>008.002.400</t>
  </si>
  <si>
    <t>PAPEL FOTOGRÁFICO ADESIVO 135G A4 C/ 20 FOLHAS</t>
  </si>
  <si>
    <t>008.002.264</t>
  </si>
  <si>
    <t>PAPEL DE SEDA 48X60 VÁRIAS CORES</t>
  </si>
  <si>
    <t>008.002.402</t>
  </si>
  <si>
    <t>PAPEL DOBRADURA 50X60 CADA – CORES: AZUL, AMARELO, VERDE, LARANJA, VERMELHO 50 X 60 CADA CORES</t>
  </si>
  <si>
    <t>008.001.535</t>
  </si>
  <si>
    <t>PAPEL LAMINADO 44X59 PRATA E DOURADO</t>
  </si>
  <si>
    <t>008.002.272</t>
  </si>
  <si>
    <t>PAPEL BOBINA – 60CM 80GR C/140MTS</t>
  </si>
  <si>
    <t>008.002.434</t>
  </si>
  <si>
    <t>PAPEL BOBINA KRAFT 60CM 80G C/ 140 MTS</t>
  </si>
  <si>
    <t>008.002.436</t>
  </si>
  <si>
    <t>PAPEL VERGE COLORIDO – RESMA 180 GRS C/50 FLS</t>
  </si>
  <si>
    <t>008.002.280</t>
  </si>
  <si>
    <t>PASTA POLIP.  ESCOLAR 30MM</t>
  </si>
  <si>
    <t>008.002.288</t>
  </si>
  <si>
    <t>PASTA POLIP.  ESCOLAR 55MM</t>
  </si>
  <si>
    <t>008.001.587</t>
  </si>
  <si>
    <t>PASTAS DE PAPELÃO PLASTIFICADA A4 C/ ELÁSTICO</t>
  </si>
  <si>
    <t>008.001.597</t>
  </si>
  <si>
    <t>PASTA ABA ELASTICA A4 VERNIZ POLYCART AMARELA</t>
  </si>
  <si>
    <t>008.002.459</t>
  </si>
  <si>
    <t>PASTA ABA ELASTICA A4 VERNIZ POLYCART VERMELHA</t>
  </si>
  <si>
    <t>008.001.539</t>
  </si>
  <si>
    <t>PINCEL FINO CHATO nº 0, 02, 04,06 AMARELO</t>
  </si>
  <si>
    <t>008.002.330</t>
  </si>
  <si>
    <t>PINCEL PONTA 4MM C/12 CORES</t>
  </si>
  <si>
    <t>008.001.543</t>
  </si>
  <si>
    <t>PINCEL Nº 12 CHATO</t>
  </si>
  <si>
    <t>008.002.438</t>
  </si>
  <si>
    <t>PINCEL Nº 6 CHATO</t>
  </si>
  <si>
    <t>008.002.460</t>
  </si>
  <si>
    <t>PLACA DE EVA 60X40CM – (VERMELHO,AZUL CLARO,AZUL ESCURO, VERDE CLARO, VERDE ESCURO, ROSA)</t>
  </si>
  <si>
    <t>008.002.404</t>
  </si>
  <si>
    <t>PREGADOR DE ROUPA MADEIRA - DZ</t>
  </si>
  <si>
    <t>008.002.461</t>
  </si>
  <si>
    <t>REGUA GDE DE MADEIRA PARA LOUSA 1M</t>
  </si>
  <si>
    <t>008.001.591</t>
  </si>
  <si>
    <t>RÉGUAS PLÁSTICAS TRANSPARENTE C/ 30 CM - CX</t>
  </si>
  <si>
    <t>008.002.462</t>
  </si>
  <si>
    <t>ROLO PLÁSTICO AUTOADESIVO CRISTAL TIPO CONTACT OU SIMILAR C/ 25 MTS</t>
  </si>
  <si>
    <t>008.002.440</t>
  </si>
  <si>
    <t>ROLO PLÁSTICO AUTOADESIVO TIPO CONTACT OU SIMILAR TEMA PARA MENINA (ESTAMPADO PERSONAGENS )</t>
  </si>
  <si>
    <t>008.001.547</t>
  </si>
  <si>
    <t>ROLO PLÁSTICO AUTOADESIVO TIPO CONTACT OU SIMILAR CONTACT TEMA PARA MENINO (ESTAMPADO PERSONAGENS )</t>
  </si>
  <si>
    <t>008.002.442</t>
  </si>
  <si>
    <t>ROLO DE PAPEL DE PRESENTE COM DESENHO INFANTIL  60CM X 100 MT</t>
  </si>
  <si>
    <t>008.002.406</t>
  </si>
  <si>
    <t>ROLO DE PAPEL DE PRESENTE LISO 60 CM X 100 MT</t>
  </si>
  <si>
    <t>008.002.444</t>
  </si>
  <si>
    <t>ROLOS DE  BARBANTE N-8 250 GRAMAS</t>
  </si>
  <si>
    <t>008.002.446</t>
  </si>
  <si>
    <t>ROLOS DE  BARBANTE N-6 250 GRAMAS</t>
  </si>
  <si>
    <t>008.002.296</t>
  </si>
  <si>
    <t>ROLOS DE  BARBANTE N-4 250 GRAMAS</t>
  </si>
  <si>
    <t>008.001.551</t>
  </si>
  <si>
    <t>ROLOS DE LASTEX C/ 10 MTS BRANCO</t>
  </si>
  <si>
    <t>008.001.559</t>
  </si>
  <si>
    <t>TESOURAS ESCOLAR S/P  C/ 13CM</t>
  </si>
  <si>
    <t>008.002.341</t>
  </si>
  <si>
    <t>TESOURAS ESCOLAR  S/ PONTA LAMINA DE AÇO-FLORICULTURA</t>
  </si>
  <si>
    <t>008.001.567</t>
  </si>
  <si>
    <t>TESOURA DECORATIVA PICOTAR ZIG ZAG</t>
  </si>
  <si>
    <t>008.002.408</t>
  </si>
  <si>
    <t>TINTA GUACHE COM 6</t>
  </si>
  <si>
    <t>008.002.299</t>
  </si>
  <si>
    <t>TNT - BOBINA COM 50 MTS - DIVERSAS CORES</t>
  </si>
  <si>
    <t>008.002.448</t>
  </si>
  <si>
    <t>TNT - BOBINA - ESTAMPADA - 50 METROS</t>
  </si>
  <si>
    <t>008.001.599</t>
  </si>
  <si>
    <t>TUBOS DE COLA – 40 GR</t>
  </si>
  <si>
    <t>008.002.374</t>
  </si>
  <si>
    <t>TRANSFERIDOR</t>
  </si>
  <si>
    <t>008.002.304</t>
  </si>
  <si>
    <t>QUADRO ESCOLAR 1.20X2.00</t>
  </si>
  <si>
    <t>008.001.601</t>
  </si>
  <si>
    <t>QUADRO BRANCO UV MOLDURA ALUMÍNIO 1,20X2,00</t>
  </si>
  <si>
    <t>008.001.571</t>
  </si>
  <si>
    <t>QUADRO DE CORTIÇA 1,20X0,90</t>
  </si>
  <si>
    <t>008.002.312</t>
  </si>
  <si>
    <t>GARFINHO PARA BOLO DESCARTÁVEL – PCTE C/10 (SOBREMESA)</t>
  </si>
  <si>
    <t>008.002.450</t>
  </si>
  <si>
    <t>GARFO PLÁSTICO GRANDE C/ 50 (P/ MARMITEX)</t>
  </si>
  <si>
    <t>008.002.349</t>
  </si>
  <si>
    <t>PRATO PLÁSTICO DESCARTAVEL PARA BOLO PCTE C/10</t>
  </si>
  <si>
    <t>008.001.555</t>
  </si>
  <si>
    <t>TOUCA DESCARTÁVEL: DE TNT BRANCA, TAMANHO ÚNICO, PACOTE COM 100 UNIDADES</t>
  </si>
  <si>
    <t>008.002.320</t>
  </si>
  <si>
    <t>POTE P/ SOBREMESA: COM TAMPA DESCARTÁVEL, BRANCO OU TRANSPARENTE, COM TAMPA BAIXA E CAPACIDADE PARA 100 ML-PACOTE COM 100UN</t>
  </si>
  <si>
    <t>008.001.603</t>
  </si>
  <si>
    <t>TAMPA PLASTICA C/50</t>
  </si>
  <si>
    <t>008.001.563</t>
  </si>
  <si>
    <t>COLHER  P/ SOBREMESA: DESCARTÁVEL, TRANSPARENTE, PACOTE COM 50 UNIDADES</t>
  </si>
  <si>
    <t>010.002.107</t>
  </si>
  <si>
    <t>AGENDA ESPIRAL 176FLS</t>
  </si>
  <si>
    <t>010.001.441</t>
  </si>
  <si>
    <t>AGENDA COMERCIAL</t>
  </si>
  <si>
    <t>010.001.443</t>
  </si>
  <si>
    <t>ALMOFADAS PARA  CARIMBO N-3 PRETA</t>
  </si>
  <si>
    <t>010.002.005</t>
  </si>
  <si>
    <t>BANDEJA P/ FRIOS 01 PEQ. 3LTS. 30X22X7CM</t>
  </si>
  <si>
    <t>010.001.157</t>
  </si>
  <si>
    <t>BANDEJA P/ FRIOS 02 GDE 7,5 LTS 44X30X8</t>
  </si>
  <si>
    <t>010.002.115</t>
  </si>
  <si>
    <t>BANDEJA P/ FRIOS 03 MEDIA 5,5 LTS. 35X29X</t>
  </si>
  <si>
    <t>010.001.445</t>
  </si>
  <si>
    <t>BANDEJA P/ FRIOS 9 LTS. 42,5X34,5X8,5</t>
  </si>
  <si>
    <t>010.001.447</t>
  </si>
  <si>
    <t>BATERIA BOTÃO LÍTIO CR2032 3V</t>
  </si>
  <si>
    <t>010.001.305</t>
  </si>
  <si>
    <t>BLOCO ADESIVO 76X76MM C/1X100 COLORIDO</t>
  </si>
  <si>
    <t>010.002.123</t>
  </si>
  <si>
    <t>BORRIFADOR P/ ÁGUA/ ALCOOL 1 LITRO</t>
  </si>
  <si>
    <t>010.002.014</t>
  </si>
  <si>
    <t>CAIXA DE SULFITE A-4 210 X 297 C/ 5000 FOLHAS</t>
  </si>
  <si>
    <t>010.002.022</t>
  </si>
  <si>
    <t>CAIXA P/ CORRESP. DUPLA ACRILICA</t>
  </si>
  <si>
    <t>010.002.166</t>
  </si>
  <si>
    <t>CAIXA P/ CORRESP. SIMPLES ACRILICA</t>
  </si>
  <si>
    <t>010.002.141</t>
  </si>
  <si>
    <t>CAIXA PLASTICA P/ FRIGORIFICO 40LTS</t>
  </si>
  <si>
    <t>010.001.165</t>
  </si>
  <si>
    <t>CAIXAS DE CLIPS - 6/0  C/ 500 UNID.</t>
  </si>
  <si>
    <t>010.001.173</t>
  </si>
  <si>
    <t>CAIXAS DE CLIPS - 8/0 C/ 500 UNID.</t>
  </si>
  <si>
    <t>010.002.138</t>
  </si>
  <si>
    <t>CAIXAS DE CLIPS - 4/0 C/ 500 UNID.</t>
  </si>
  <si>
    <t>010.001.405</t>
  </si>
  <si>
    <t>CAIXAS DE CLIPS - 2/0 C/ 500 UNID.</t>
  </si>
  <si>
    <t>010.001.181</t>
  </si>
  <si>
    <t>CAIXAS DE GRAMPO  PARA GRAMPEADOR - 26/6 C/ 5000</t>
  </si>
  <si>
    <t>010.001.449</t>
  </si>
  <si>
    <t>CAIXAS DE GRAMPO PARA GRAMPEADOR - 23/13 C/ 5000</t>
  </si>
  <si>
    <t>010.002.142</t>
  </si>
  <si>
    <t>CAIXAS DE GRAMPOS PARA PASTA (GRAMPO TRILHO) C/50</t>
  </si>
  <si>
    <t>010.002.089</t>
  </si>
  <si>
    <t>CAIXAS DE MARCA TEXTO  C/ 12 Unid , PONTA FLUORESCENTE, CORPO PLÁSTICO,  CORE AMARELA</t>
  </si>
  <si>
    <t>010.001.189</t>
  </si>
  <si>
    <t>CAIXAS DE MARCA TEXTO  C/ 12 Unid , PONTA FLUORESCENTE, CORPO PLÁSTICO, NA COR ROSA</t>
  </si>
  <si>
    <t>010.001.451</t>
  </si>
  <si>
    <t>CAIXAS DE MARCA TEXTO  C/ 12 Unid , PONTA FLUORESCENTE, CORPO PLÁSTICO, NA COR AZUL</t>
  </si>
  <si>
    <t>010.002.170</t>
  </si>
  <si>
    <t>CAIXAS DE PINCEL ATÔMICO GROSSO PONTA POROSA  PRETO C/ 12 UN</t>
  </si>
  <si>
    <t>010.001.453</t>
  </si>
  <si>
    <t>PINCEL ATÔMICO GROSSO PONTA POROSA VERMELHO C/ 12</t>
  </si>
  <si>
    <t>010.002.097</t>
  </si>
  <si>
    <t>PINCEL ATOMICO GROSSO PONTA POROSA PRETO C/ 12</t>
  </si>
  <si>
    <t>010.002.030</t>
  </si>
  <si>
    <t>CANETA AZUL P/ QUADRO BRANCO</t>
  </si>
  <si>
    <t>010.002.013</t>
  </si>
  <si>
    <t>CANETA PRETA P/ QUADRO BRANCO</t>
  </si>
  <si>
    <t>010.002.145</t>
  </si>
  <si>
    <t>CANETA VERMELHA P/ QUADRO BRANCO</t>
  </si>
  <si>
    <t>010.001.309</t>
  </si>
  <si>
    <t>CALCULADORAS MÉDIAS COMUM - MANUAL</t>
  </si>
  <si>
    <t>010.002.021</t>
  </si>
  <si>
    <t>CANETA CORRETIVA 10 ML.</t>
  </si>
  <si>
    <t>010.001.313</t>
  </si>
  <si>
    <t>CANETA RETROPROJETOR  VERMELHA</t>
  </si>
  <si>
    <t>010.002.146</t>
  </si>
  <si>
    <t>CANETA RETROPROJETOR AZUL</t>
  </si>
  <si>
    <t>010.002.131</t>
  </si>
  <si>
    <t>CANETA RETROPROJETOR PRETA</t>
  </si>
  <si>
    <t>010.001.409</t>
  </si>
  <si>
    <t>CANETAS AZUIS ESFEROGRAFICA TUBO TRANSPARENTE C/50 UNIDADE (SOLICITAMOS AMOSTRA)</t>
  </si>
  <si>
    <t>010.002.174</t>
  </si>
  <si>
    <t>CANETAS PRETAS ESFEROGRAFICAS TUBO TRANSPARENTE C/50 UNIDADE  (SOLICITAMOS AMOSTRA)</t>
  </si>
  <si>
    <t>010.001.197</t>
  </si>
  <si>
    <t>CANETAS VERMELHAS ESFEROGRAFICAS TUBO TRANSPARENTE C/50 UNIDADE (SOLICITAMOS AMOSTRA)</t>
  </si>
  <si>
    <t>010.002.178</t>
  </si>
  <si>
    <t>CARTELAS ANOTAÇÃO AMARELO 76X76 C/ 100 FLS</t>
  </si>
  <si>
    <t>010.001.317</t>
  </si>
  <si>
    <t>CD-R GRAVAVEL 70MB C/50 80 MIN</t>
  </si>
  <si>
    <t>010.002.038</t>
  </si>
  <si>
    <t>FITA ADESIVA  DUPLA FACE 12 X 30 DE ALTA ADERÊNCIA</t>
  </si>
  <si>
    <t>010.001.413</t>
  </si>
  <si>
    <t>FITA CREPADA 18 MM X 50 MT DE ALTA ADERÊNCIA</t>
  </si>
  <si>
    <t>010.002.149</t>
  </si>
  <si>
    <t>COLA INSTANTANEA MULTIUSO 20G</t>
  </si>
  <si>
    <t>010.002.135</t>
  </si>
  <si>
    <t>COLA SILICONE FINA TRANSPARENTE 30CM - PCT 1KG</t>
  </si>
  <si>
    <t>010.002.046</t>
  </si>
  <si>
    <t>COLA SILICONE GROSSA TRANSPARENTE 30CM - PCT 1KG</t>
  </si>
  <si>
    <t>010.002.182</t>
  </si>
  <si>
    <t>COLA DE SILICONE LÍQUIDA 60ML</t>
  </si>
  <si>
    <t>010.001.205</t>
  </si>
  <si>
    <t>COLA ESCOLAR BRANCA C/ TAMPA DE ROSCA AZUL 40GRS.</t>
  </si>
  <si>
    <t>010.002.029</t>
  </si>
  <si>
    <t>COLAS DE EVA ADESIVO DE CONTATO 20G Nº3</t>
  </si>
  <si>
    <t>010.002.037</t>
  </si>
  <si>
    <t>COLCHETE P/PASTA Nº10 C/72</t>
  </si>
  <si>
    <t>010.002.153</t>
  </si>
  <si>
    <t>COLCHETE P/PASTA Nº12 C/72</t>
  </si>
  <si>
    <t>010.002.045</t>
  </si>
  <si>
    <t>COLCHETE P/PASTA Nº13 C/72</t>
  </si>
  <si>
    <t>010.001.321</t>
  </si>
  <si>
    <t>COLCHETE P/PASTA Nº15 C/72</t>
  </si>
  <si>
    <t>010.002.053</t>
  </si>
  <si>
    <t>CORRETIVO A BASE DE ATÓXICO INODORO, NÃO RESSECA  (SOLICITAMOS AMOSTRA)</t>
  </si>
  <si>
    <t>010.002.105</t>
  </si>
  <si>
    <t>CAIXA C/100 UNIDADES DE PERCEVEJOS</t>
  </si>
  <si>
    <t>010.001.455</t>
  </si>
  <si>
    <t>CAIXA PARA ARQUIVO MORTO</t>
  </si>
  <si>
    <t>010.002.054</t>
  </si>
  <si>
    <t>DVD-R GRAVAVEL 4.7GB C/50 120 MIN</t>
  </si>
  <si>
    <t>PT</t>
  </si>
  <si>
    <t>010.002.061</t>
  </si>
  <si>
    <t>ELÁSTICO LÁTEX FINO/CLARO Nº 18 1000GRS</t>
  </si>
  <si>
    <t>010.001.213</t>
  </si>
  <si>
    <t>ENVELOPE OFICIO LISO 114X229MM 63 GRS C/1000</t>
  </si>
  <si>
    <t>010.001.325</t>
  </si>
  <si>
    <t>ENVELOPE PAPEL C/ VISOR C/100 BRANCO</t>
  </si>
  <si>
    <t>010.001.417</t>
  </si>
  <si>
    <t>ENVELOPES SACO BRANCOS –  MÉDIO 240 X 340 90 GRAMAS CAIXA 250 UN</t>
  </si>
  <si>
    <t>010.001.329</t>
  </si>
  <si>
    <t>ENVELOPES SACO –  MÉDIO 260 X 360 80 GRAMAS CAIXA 250 UN</t>
  </si>
  <si>
    <t>010.002.069</t>
  </si>
  <si>
    <t>ESTILETES LARGO de 18 mm com trava de segurança,_x000D_
lâmina em aço.</t>
  </si>
  <si>
    <t>010.002.139</t>
  </si>
  <si>
    <t>EXTRATOR DE GRAMPOS ESPÁTULA</t>
  </si>
  <si>
    <t>010.002.157</t>
  </si>
  <si>
    <t>EXTRATOR DE GRAMPOS TIPO PIRANHA - Próprio para extrair grampos 24/6, 26/6 e 26/8.</t>
  </si>
  <si>
    <t>010.002.062</t>
  </si>
  <si>
    <t>ETIQUETA ADESIVA MULTIUSO REDONDA 19MM DIVERSAS CORES</t>
  </si>
  <si>
    <t>010.002.113</t>
  </si>
  <si>
    <t>ETIQUETA 6280 C/750 25FLS</t>
  </si>
  <si>
    <t>010.001.421</t>
  </si>
  <si>
    <t>ETIQUETA 6281 C/500 25FLS</t>
  </si>
  <si>
    <t>010.002.204</t>
  </si>
  <si>
    <t>ETIQUETA 6282 C/350 25FLS</t>
  </si>
  <si>
    <t>010.002.185</t>
  </si>
  <si>
    <t>ETIQUETA 6283 C/250 25FLS</t>
  </si>
  <si>
    <t>010.001.221</t>
  </si>
  <si>
    <t>FITA ADESIVA TRANSPARENTE 48MMX100M C/5 unid (SOLICITAMOS AMOSTRA)</t>
  </si>
  <si>
    <t>010.002.143</t>
  </si>
  <si>
    <t>FITA ADESIVA 12X40</t>
  </si>
  <si>
    <t>010.002.187</t>
  </si>
  <si>
    <t>FITA ADESIVA 12X50</t>
  </si>
  <si>
    <t>010.002.161</t>
  </si>
  <si>
    <t>FITA CREPE DE USO GERAL 18X50</t>
  </si>
  <si>
    <t>010.002.077</t>
  </si>
  <si>
    <t>FITA DEMARCAÇÃO ZEBRADA 70X200X0.04</t>
  </si>
  <si>
    <t>010.001.229</t>
  </si>
  <si>
    <t>FITA DEMARCAÇÃO VERMELHA LARGA</t>
  </si>
  <si>
    <t>010.002.205</t>
  </si>
  <si>
    <t>FITA DUPLA FACE 12MMX30</t>
  </si>
  <si>
    <t>010.002.121</t>
  </si>
  <si>
    <t>LAÇO FACIL 18mmX36mm PCT C/10 DIVERSAS CORES</t>
  </si>
  <si>
    <t>010.002.085</t>
  </si>
  <si>
    <t>LAÇO FACIL 23mmX420mm PCT C/10 DIVERSAS CORES</t>
  </si>
  <si>
    <t>010.001.237</t>
  </si>
  <si>
    <t>GRAMPEADOR DE PAPEL DE MESA TAMANHO MÉDIO</t>
  </si>
  <si>
    <t>010.002.165</t>
  </si>
  <si>
    <t>GRAMPEADOR DE PAPEL DE MESA , ATÉ 240 FOLHAS, TAMANHO GRANDE, METÁLICO</t>
  </si>
  <si>
    <t>010.002.070</t>
  </si>
  <si>
    <t>GUARDANAPO DE PAPEL FOLHA SIMPLES 20X23 C/ 50 FOLHAS</t>
  </si>
  <si>
    <t>010.002.078</t>
  </si>
  <si>
    <t>GUILHOTINA DE MESA EM AÇO 30 CM PARA ATÉ 20 FOLHAS C/ PRENSA RETRÁTIL, EM AÇO, COM SUA MESA EM TAMANHO COMPACTO DE 35,5 X 40,5 CM, PORTÁTIL.</t>
  </si>
  <si>
    <t>010.002.169</t>
  </si>
  <si>
    <t>ÍNDICE TEL. MESA COMERCIAL 96 FLS</t>
  </si>
  <si>
    <t>010.002.125</t>
  </si>
  <si>
    <t>JARRA PLÁSTICA 3,7 LTS.</t>
  </si>
  <si>
    <t>010.001.333</t>
  </si>
  <si>
    <t>LIVRO ATAS 37- A S/M CAPA PRETA 50 FOLHAS</t>
  </si>
  <si>
    <t>010.002.189</t>
  </si>
  <si>
    <t>LIVROS ATAS 37-A S/M CAPA PRETA – 100 FOLHAS</t>
  </si>
  <si>
    <t>010.002.093</t>
  </si>
  <si>
    <t>LUVAS DE COZINHA(TIPO AÇOUGUE DE PLÁSTICO) GDE C/100</t>
  </si>
  <si>
    <t>010.001.245</t>
  </si>
  <si>
    <t>MALETA ARQUIVO C/ PASTA CRISTAL</t>
  </si>
  <si>
    <t>010.002.101</t>
  </si>
  <si>
    <t>MARCADOR DE PÁGINAS ADESIVO MÍNIMO 5 CORES MEDINDO 50MM X 15MM PCT C/ BLOCOS DE 100 FOLHAS OU MAIS.</t>
  </si>
  <si>
    <t>010.001.425</t>
  </si>
  <si>
    <t>HUMEDECEDOR DE DEDOS, PASTA DE 12 G, UTILIZADA PARA MANUSEIO DE PAPEIS E CÉDULAS DE DINHEIRO</t>
  </si>
  <si>
    <t>010.001.337</t>
  </si>
  <si>
    <t>ORGANIZADOR DE MESA DE ESCRITÓRIO COM 4 PARTES COM TAMANHOS VARIADOS. PERMITINDO ORGANIZAR CANETAS, LÁPIS, CLIPS, BLOCO DE NOTAS E PEQUENOS OBJETOS. COR: PRETA MATERIAL: METAL (ARAMADO) TAMANHO: 20X10X10CM (LARGURA X ALTURA X COMPRIMENTO)</t>
  </si>
  <si>
    <t>010.001.457</t>
  </si>
  <si>
    <t>PAPEL LEMBRETE 750 FLS REFIL</t>
  </si>
  <si>
    <t>010.001.253</t>
  </si>
  <si>
    <t>PAPEL OFF VERGE BRANCO 180GRS A-4 C/50FLS</t>
  </si>
  <si>
    <t>010.001.341</t>
  </si>
  <si>
    <t>PASTA CATÁLOGO C/ 50 PLAST. CAPA PRETA</t>
  </si>
  <si>
    <t>010.002.147</t>
  </si>
  <si>
    <t>PASTA P/ PAPEIS EM L OFICIO (230X334) C/10 PCS</t>
  </si>
  <si>
    <t>010.002.191</t>
  </si>
  <si>
    <t>PASTA PLÁSTICO C/ ELÁSTICO DE 35 MM</t>
  </si>
  <si>
    <t>010.001.429</t>
  </si>
  <si>
    <t>PASTA POLIP.  OFICIO(ABA ELASTICA)</t>
  </si>
  <si>
    <t>010.001.459</t>
  </si>
  <si>
    <t>PASTA POLIP. C/ TRILHO VERNIZ</t>
  </si>
  <si>
    <t>010.001.461</t>
  </si>
  <si>
    <t>PASTAS A-Z  ESTREITA</t>
  </si>
  <si>
    <t>010.001.463</t>
  </si>
  <si>
    <t>PASTAS A-Z LARGA</t>
  </si>
  <si>
    <t>010.002.151</t>
  </si>
  <si>
    <t>PASTAS SUSPENSAS MARMORIZADA</t>
  </si>
  <si>
    <t>010.002.193</t>
  </si>
  <si>
    <t>PASTA COM ABA E ELÁSTICO, PLÁSTICA TRANSPARENTE TAMANHO A4  Dimensões:Largura:: 22,5cm /Altura: 31,5cm / Lombo: 4cm Peso:73 gramas, Cores Sortidas</t>
  </si>
  <si>
    <t>010.001.261</t>
  </si>
  <si>
    <t>PASTA COM ABA E ELÁSTICO, PLÁSTICA TRANSPARENTE TAMANHO A4 - Dimensões:Largura:: 22cm /Altura: 31cm / Lombo: 1cm  Peso:60 gramas, Cores Sortidas</t>
  </si>
  <si>
    <t>010.002.109</t>
  </si>
  <si>
    <t>PEN DRIVE USB2.0 08 GB</t>
  </si>
  <si>
    <t>010.002.150</t>
  </si>
  <si>
    <t>PEN DRIVE USB2.0 16 GB</t>
  </si>
  <si>
    <t>010.002.206</t>
  </si>
  <si>
    <t>PERFURADOR  DE PAPEL 2 FUROS COM CAPACIDADE PARA PERFURAR 25 FOLHAS POR VEZ</t>
  </si>
  <si>
    <t>010.002.154</t>
  </si>
  <si>
    <t>PERFURADOR  DE PAPEL 2 FUROS COM CAPACIDADE PARA PERFURAR 30 FOLHAS POR VEZ</t>
  </si>
  <si>
    <t>010.001.465</t>
  </si>
  <si>
    <t>PERFURADOR DE PAPEL 2 FUROS COM CAPACIDADE PARA PERFURAR 60 FOLHAS POR VEZ</t>
  </si>
  <si>
    <t>010.002.173</t>
  </si>
  <si>
    <t>PILHA ALCALINA PALITO. AAA C/02</t>
  </si>
  <si>
    <t>010.002.117</t>
  </si>
  <si>
    <t>PILHA ALCALINA PEQ. AA C/02</t>
  </si>
  <si>
    <t>010.001.467</t>
  </si>
  <si>
    <t>PISTOLA DE COLA QUENTE GROSSA 40W 110/220 (SOLICITAMOS AMOSTRA)</t>
  </si>
  <si>
    <t>010.002.175</t>
  </si>
  <si>
    <t>PISTOLA DE COLA QUENTE FINA 10W 110/220 (SOLICITAMOS AMOSTRA)</t>
  </si>
  <si>
    <t>010.002.158</t>
  </si>
  <si>
    <t>PORTA FITA ADESIVA GRANDE 12X65/19X40</t>
  </si>
  <si>
    <t>010.001.345</t>
  </si>
  <si>
    <t>POTE EM CRISTAL C/ TAMPA 220 ML C/25</t>
  </si>
  <si>
    <t>010.002.207</t>
  </si>
  <si>
    <t>PRANCHETA A-4 POLIEST. PREND</t>
  </si>
  <si>
    <t>010.002.177</t>
  </si>
  <si>
    <t>PRENDEDOR DE PAPEL TIPO BINDER CLIP 32MM C/12</t>
  </si>
  <si>
    <t>010.002.179</t>
  </si>
  <si>
    <t>PRENDEDOR DE PAPEL TIPO BINDER CLIP 25MM C/12</t>
  </si>
  <si>
    <t>010.002.155</t>
  </si>
  <si>
    <t>PRENDEDOR DE PAPEL TIPO BINDER CLIP 41MM C/12</t>
  </si>
  <si>
    <t>010.002.129</t>
  </si>
  <si>
    <t>REFIL SUP. 76X76 100 FLS AMARELO</t>
  </si>
  <si>
    <t>010.002.159</t>
  </si>
  <si>
    <t>SULFITE AZUL - RESMA C/100</t>
  </si>
  <si>
    <t>010.002.163</t>
  </si>
  <si>
    <t>SULFITE VERDE - RESMA C/100</t>
  </si>
  <si>
    <t>010.001.269</t>
  </si>
  <si>
    <t>SULFITE ROSA - RESMA C/100</t>
  </si>
  <si>
    <t>010.002.167</t>
  </si>
  <si>
    <t>SULFITE COLORIDO 210X297 A4 C/500- RESMA</t>
  </si>
  <si>
    <t>010.002.162</t>
  </si>
  <si>
    <t>SULFITE 180G A4 - BRANCO - RESMA COM NO MÍNIMO 50 FOLHAS</t>
  </si>
  <si>
    <t>010.001.349</t>
  </si>
  <si>
    <t>SUPORTE P/ BLOCOS PRETO COM BLOCOS</t>
  </si>
  <si>
    <t>010.002.086</t>
  </si>
  <si>
    <t>TESOURA GRANDE USO GERAL</t>
  </si>
  <si>
    <t>010.002.195</t>
  </si>
  <si>
    <t>TINTA P/ CARIMBO C/ 42 ML-AZUL</t>
  </si>
  <si>
    <t>010.002.181</t>
  </si>
  <si>
    <t>TUBOS DE COLA BRANCA DE 1 LT NÃO TÓXICO</t>
  </si>
  <si>
    <t>010.001.353</t>
  </si>
  <si>
    <t>LUVA: DE LATEX, PARA PROCEDIMENTO NÃO CIRÚRGICO, FACES EXTERNA E INTERNA LISA, AMBIDESTRA, DESCARTÁVEL APÓS UM USO, NO TAMANHO M, CAIXA COM 100 UNIDADES</t>
  </si>
  <si>
    <t>010.001.357</t>
  </si>
  <si>
    <t>ENVELOPES AMARELO 175X25</t>
  </si>
  <si>
    <t>010.001.469</t>
  </si>
  <si>
    <t>PASTA SANFONADA  12 DIVISÓRIAS TAMANHO A4 LARGURA:235MM - ALTURA:35MM - PROFUNIDADE:330MM</t>
  </si>
  <si>
    <t>010.002.183</t>
  </si>
  <si>
    <t>TINTA PARA CARIMBO 42ML COR PRETA</t>
  </si>
  <si>
    <t>Total da Proposta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</si>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</sst>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5" fontId="0" fillId="5" borderId="1" xfId="0" applyNumberFormat="1" applyFill="1" applyBorder="1" applyAlignment="1">
      <alignment horizontal="right" vertical="center"/>
    </xf>
    <xf numFmtId="165" fontId="0" fillId="5" borderId="1" xfId="0" applyNumberFormat="1" applyFill="1" applyBorder="1" applyAlignment="1">
      <alignment horizontal="right"/>
    </xf>
    <xf numFmtId="49" fontId="0" fillId="5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C5" sqref="C5:N10"/>
    </sheetView>
  </sheetViews>
  <sheetFormatPr defaultRowHeight="15" x14ac:dyDescent="0.2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spans="1:15" ht="21" x14ac:dyDescent="0.3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"/>
    </row>
    <row r="2" spans="1:15" x14ac:dyDescent="0.25">
      <c r="A2" s="16" t="s">
        <v>3</v>
      </c>
      <c r="B2" s="16"/>
      <c r="C2" s="16" t="s">
        <v>1</v>
      </c>
      <c r="D2" s="16"/>
      <c r="E2" s="16"/>
      <c r="F2" s="16" t="s">
        <v>2</v>
      </c>
      <c r="G2" s="16"/>
      <c r="H2" s="16"/>
      <c r="I2" s="16" t="s">
        <v>4</v>
      </c>
      <c r="J2" s="16"/>
      <c r="K2" s="16" t="s">
        <v>40</v>
      </c>
      <c r="L2" s="16"/>
      <c r="M2" s="16" t="s">
        <v>5</v>
      </c>
      <c r="N2" s="16"/>
      <c r="O2" s="1"/>
    </row>
    <row r="3" spans="1:15" x14ac:dyDescent="0.25">
      <c r="A3" s="21" t="s">
        <v>42</v>
      </c>
      <c r="B3" s="21"/>
      <c r="C3" s="22" t="s">
        <v>43</v>
      </c>
      <c r="D3" s="22"/>
      <c r="E3" s="22"/>
      <c r="F3" s="22" t="s">
        <v>44</v>
      </c>
      <c r="G3" s="22"/>
      <c r="H3" s="22"/>
      <c r="I3" s="21" t="s">
        <v>45</v>
      </c>
      <c r="J3" s="21"/>
      <c r="K3" s="21" t="s">
        <v>46</v>
      </c>
      <c r="L3" s="21"/>
      <c r="M3" s="22" t="s">
        <v>47</v>
      </c>
      <c r="N3" s="22"/>
      <c r="O3" s="1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"/>
    </row>
    <row r="5" spans="1:15" x14ac:dyDescent="0.25">
      <c r="A5" s="18" t="s">
        <v>0</v>
      </c>
      <c r="B5" s="18"/>
      <c r="C5" s="17" t="s">
        <v>48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"/>
    </row>
    <row r="6" spans="1:15" x14ac:dyDescent="0.25">
      <c r="A6" s="18"/>
      <c r="B6" s="18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"/>
    </row>
    <row r="7" spans="1:15" x14ac:dyDescent="0.25">
      <c r="A7" s="18"/>
      <c r="B7" s="18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"/>
    </row>
    <row r="8" spans="1:15" x14ac:dyDescent="0.25">
      <c r="A8" s="18"/>
      <c r="B8" s="1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"/>
    </row>
    <row r="9" spans="1:15" x14ac:dyDescent="0.25">
      <c r="A9" s="18"/>
      <c r="B9" s="1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"/>
    </row>
    <row r="10" spans="1:15" x14ac:dyDescent="0.25">
      <c r="A10" s="18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ht="21" customHeight="1" x14ac:dyDescent="0.25">
      <c r="A29" s="15" t="s">
        <v>12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5" ht="21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5" ht="1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5" ht="15" customHeight="1" x14ac:dyDescent="0.25"/>
    <row r="33" spans="1:14" ht="15" customHeight="1" x14ac:dyDescent="0.25"/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algorithmName="SHA-512" hashValue="XoZdGYQvUMmctauhVbBbB5iG7BNLGkZdfdO7gzz7bsUvTYEqlJHHntPcG3wsxT2MlhwYtv+uv3gSLX/88k7/Cg==" saltValue="xB7rCYzrT6L2Ub1aALpREg==" spinCount="100000" sheet="1" objects="1" scenarios="1"/>
  <mergeCells count="17">
    <mergeCell ref="K3:L3"/>
    <mergeCell ref="A29:N31"/>
    <mergeCell ref="A2:B2"/>
    <mergeCell ref="C5:N10"/>
    <mergeCell ref="A5:B10"/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G15" sqref="G15"/>
    </sheetView>
  </sheetViews>
  <sheetFormatPr defaultRowHeight="15" x14ac:dyDescent="0.25"/>
  <cols>
    <col min="2" max="2" width="10.140625" customWidth="1"/>
    <col min="10" max="10" width="10.5703125" customWidth="1"/>
    <col min="14" max="14" width="9.7109375" customWidth="1"/>
  </cols>
  <sheetData>
    <row r="1" spans="1:14" ht="21" x14ac:dyDescent="0.3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16" t="s">
        <v>13</v>
      </c>
      <c r="B2" s="1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16" t="s">
        <v>26</v>
      </c>
      <c r="B3" s="1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16" t="s">
        <v>27</v>
      </c>
      <c r="B4" s="16"/>
      <c r="C4" s="23"/>
      <c r="D4" s="23"/>
      <c r="E4" s="23"/>
      <c r="F4" s="16" t="s">
        <v>28</v>
      </c>
      <c r="G4" s="16"/>
      <c r="H4" s="23"/>
      <c r="I4" s="23"/>
      <c r="J4" s="3" t="s">
        <v>30</v>
      </c>
      <c r="K4" s="23"/>
      <c r="L4" s="23"/>
      <c r="M4" s="3" t="s">
        <v>32</v>
      </c>
      <c r="N4" s="4"/>
    </row>
    <row r="5" spans="1:14" x14ac:dyDescent="0.25">
      <c r="A5" s="16" t="s">
        <v>14</v>
      </c>
      <c r="B5" s="16"/>
      <c r="C5" s="23"/>
      <c r="D5" s="23"/>
      <c r="E5" s="23"/>
      <c r="F5" s="23"/>
      <c r="G5" s="23"/>
      <c r="H5" s="16" t="s">
        <v>39</v>
      </c>
      <c r="I5" s="16"/>
      <c r="J5" s="23"/>
      <c r="K5" s="23"/>
      <c r="L5" s="23"/>
      <c r="M5" s="23"/>
      <c r="N5" s="23"/>
    </row>
    <row r="6" spans="1:14" x14ac:dyDescent="0.25">
      <c r="A6" s="16" t="s">
        <v>29</v>
      </c>
      <c r="B6" s="16"/>
      <c r="C6" s="23"/>
      <c r="D6" s="23"/>
      <c r="E6" s="23"/>
      <c r="F6" s="16" t="s">
        <v>31</v>
      </c>
      <c r="G6" s="16"/>
      <c r="H6" s="23"/>
      <c r="I6" s="23"/>
      <c r="J6" s="16" t="s">
        <v>33</v>
      </c>
      <c r="K6" s="16"/>
      <c r="L6" s="23"/>
      <c r="M6" s="23"/>
      <c r="N6" s="23"/>
    </row>
    <row r="7" spans="1:14" x14ac:dyDescent="0.25">
      <c r="A7" s="16" t="s">
        <v>34</v>
      </c>
      <c r="B7" s="16"/>
      <c r="C7" s="23"/>
      <c r="D7" s="23"/>
      <c r="E7" s="23"/>
      <c r="F7" s="16" t="s">
        <v>35</v>
      </c>
      <c r="G7" s="16"/>
      <c r="H7" s="23"/>
      <c r="I7" s="23"/>
      <c r="J7" s="3" t="s">
        <v>36</v>
      </c>
      <c r="K7" s="23"/>
      <c r="L7" s="23"/>
      <c r="M7" s="23"/>
      <c r="N7" s="23"/>
    </row>
    <row r="8" spans="1:14" x14ac:dyDescent="0.25">
      <c r="A8" s="16" t="s">
        <v>37</v>
      </c>
      <c r="B8" s="1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x14ac:dyDescent="0.25">
      <c r="A9" s="16" t="s">
        <v>38</v>
      </c>
      <c r="B9" s="1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x14ac:dyDescent="0.25">
      <c r="A10" s="16" t="s">
        <v>41</v>
      </c>
      <c r="B10" s="16"/>
      <c r="C10" s="16"/>
      <c r="D10" s="16"/>
    </row>
    <row r="29" spans="1:14" x14ac:dyDescent="0.25">
      <c r="A29" s="24" t="s">
        <v>11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15" customHeight="1" x14ac:dyDescent="0.25"/>
    <row r="33" ht="15" customHeight="1" x14ac:dyDescent="0.25"/>
    <row r="34" ht="15" customHeight="1" x14ac:dyDescent="0.25"/>
  </sheetData>
  <sheetProtection algorithmName="SHA-512" hashValue="6fOBcbDCAzSSNVjHY1dTe8RL/3hXqtYrDv8vv8RuTkkKo2mrBN8kIVMWxmj+xh2JaEujmdIOpBV9YUlkDf6P9g==" saltValue="js6+3YWe4RR4Ss8QFusNiw==" spinCount="100000" sheet="1" objects="1" scenarios="1"/>
  <protectedRanges>
    <protectedRange sqref="H4 K4 N4 J5 H6:H7 L6 K7 C2:C9" name="Editaveis"/>
  </protectedRanges>
  <mergeCells count="32">
    <mergeCell ref="C10:D10"/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  <mergeCell ref="C4:E4"/>
    <mergeCell ref="A6:B6"/>
    <mergeCell ref="C6:E6"/>
    <mergeCell ref="F6:G6"/>
    <mergeCell ref="H6:I6"/>
    <mergeCell ref="F4:G4"/>
    <mergeCell ref="H4:I4"/>
    <mergeCell ref="H5:I5"/>
    <mergeCell ref="K7:N7"/>
    <mergeCell ref="J5:N5"/>
    <mergeCell ref="C5:G5"/>
    <mergeCell ref="J6:K6"/>
    <mergeCell ref="L6:N6"/>
    <mergeCell ref="H7:I7"/>
    <mergeCell ref="C7:E7"/>
    <mergeCell ref="F7:G7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4"/>
  <sheetViews>
    <sheetView workbookViewId="0">
      <selection activeCell="H15" sqref="H15"/>
    </sheetView>
  </sheetViews>
  <sheetFormatPr defaultRowHeight="15" x14ac:dyDescent="0.25"/>
  <cols>
    <col min="1" max="1" width="6.42578125" customWidth="1"/>
    <col min="2" max="2" width="11.85546875" customWidth="1"/>
    <col min="3" max="3" width="21.28515625" customWidth="1"/>
    <col min="8" max="8" width="12.140625" customWidth="1"/>
    <col min="9" max="9" width="13.7109375" hidden="1" customWidth="1"/>
    <col min="10" max="10" width="14.5703125" hidden="1" customWidth="1"/>
    <col min="11" max="11" width="15.7109375" customWidth="1"/>
    <col min="12" max="12" width="15.5703125" customWidth="1"/>
    <col min="13" max="13" width="13.140625" hidden="1" customWidth="1"/>
    <col min="14" max="14" width="35.42578125" customWidth="1"/>
    <col min="15" max="15" width="10.5703125" hidden="1" customWidth="1"/>
    <col min="16" max="16" width="11" hidden="1" customWidth="1"/>
  </cols>
  <sheetData>
    <row r="1" spans="1:16" ht="21" x14ac:dyDescent="0.2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54" customHeight="1" x14ac:dyDescent="0.25">
      <c r="A2" s="5" t="s">
        <v>7</v>
      </c>
      <c r="B2" s="5" t="s">
        <v>15</v>
      </c>
      <c r="C2" s="26" t="s">
        <v>16</v>
      </c>
      <c r="D2" s="26"/>
      <c r="E2" s="26"/>
      <c r="F2" s="26"/>
      <c r="G2" s="5" t="s">
        <v>8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9</v>
      </c>
      <c r="O2" s="5" t="s">
        <v>23</v>
      </c>
      <c r="P2" s="5" t="s">
        <v>24</v>
      </c>
    </row>
    <row r="3" spans="1:16" x14ac:dyDescent="0.25">
      <c r="A3" s="6">
        <v>1</v>
      </c>
      <c r="B3" s="7" t="s">
        <v>49</v>
      </c>
      <c r="C3" s="27" t="s">
        <v>50</v>
      </c>
      <c r="D3" s="27"/>
      <c r="E3" s="27"/>
      <c r="F3" s="27"/>
      <c r="G3" s="7" t="s">
        <v>51</v>
      </c>
      <c r="H3" s="8">
        <v>4</v>
      </c>
      <c r="I3" s="9"/>
      <c r="J3" s="10"/>
      <c r="K3" s="11"/>
      <c r="L3" s="12">
        <f>SUM(H3*K3)</f>
        <v>0</v>
      </c>
      <c r="M3" s="12"/>
      <c r="N3" s="13" t="s">
        <v>52</v>
      </c>
      <c r="O3" s="10"/>
      <c r="P3" s="10"/>
    </row>
    <row r="4" spans="1:16" x14ac:dyDescent="0.25">
      <c r="A4" s="6">
        <v>2</v>
      </c>
      <c r="B4" s="14" t="s">
        <v>53</v>
      </c>
      <c r="C4" s="27" t="s">
        <v>54</v>
      </c>
      <c r="D4" s="27"/>
      <c r="E4" s="27"/>
      <c r="F4" s="27"/>
      <c r="G4" s="14" t="s">
        <v>51</v>
      </c>
      <c r="H4" s="8">
        <v>19</v>
      </c>
      <c r="I4" s="9"/>
      <c r="J4" s="10"/>
      <c r="K4" s="11"/>
      <c r="L4" s="12">
        <f>SUM(H4*K4)</f>
        <v>0</v>
      </c>
      <c r="M4" s="12"/>
      <c r="N4" s="13" t="s">
        <v>52</v>
      </c>
      <c r="O4" s="10"/>
      <c r="P4" s="10"/>
    </row>
    <row r="5" spans="1:16" x14ac:dyDescent="0.25">
      <c r="A5" s="6">
        <v>3</v>
      </c>
      <c r="B5" s="14" t="s">
        <v>55</v>
      </c>
      <c r="C5" s="27" t="s">
        <v>56</v>
      </c>
      <c r="D5" s="27"/>
      <c r="E5" s="27"/>
      <c r="F5" s="27"/>
      <c r="G5" s="14" t="s">
        <v>51</v>
      </c>
      <c r="H5" s="8">
        <v>435</v>
      </c>
      <c r="I5" s="9"/>
      <c r="J5" s="10"/>
      <c r="K5" s="11"/>
      <c r="L5" s="12">
        <f>SUM(H5*K5)</f>
        <v>0</v>
      </c>
      <c r="M5" s="12"/>
      <c r="N5" s="13" t="s">
        <v>52</v>
      </c>
      <c r="O5" s="10"/>
      <c r="P5" s="10"/>
    </row>
    <row r="6" spans="1:16" x14ac:dyDescent="0.25">
      <c r="A6" s="6">
        <v>4</v>
      </c>
      <c r="B6" s="14" t="s">
        <v>57</v>
      </c>
      <c r="C6" s="27" t="s">
        <v>58</v>
      </c>
      <c r="D6" s="27"/>
      <c r="E6" s="27"/>
      <c r="F6" s="27"/>
      <c r="G6" s="14" t="s">
        <v>51</v>
      </c>
      <c r="H6" s="8">
        <v>113</v>
      </c>
      <c r="I6" s="9"/>
      <c r="J6" s="10"/>
      <c r="K6" s="11"/>
      <c r="L6" s="12">
        <f>SUM(H6*K6)</f>
        <v>0</v>
      </c>
      <c r="M6" s="12"/>
      <c r="N6" s="13" t="s">
        <v>52</v>
      </c>
      <c r="O6" s="10"/>
      <c r="P6" s="10"/>
    </row>
    <row r="7" spans="1:16" x14ac:dyDescent="0.25">
      <c r="A7" s="6">
        <v>5</v>
      </c>
      <c r="B7" s="14" t="s">
        <v>59</v>
      </c>
      <c r="C7" s="27" t="s">
        <v>60</v>
      </c>
      <c r="D7" s="27"/>
      <c r="E7" s="27"/>
      <c r="F7" s="27"/>
      <c r="G7" s="14" t="s">
        <v>61</v>
      </c>
      <c r="H7" s="8">
        <v>1988</v>
      </c>
      <c r="I7" s="9"/>
      <c r="J7" s="10"/>
      <c r="K7" s="11"/>
      <c r="L7" s="12">
        <f>SUM(H7*K7)</f>
        <v>0</v>
      </c>
      <c r="M7" s="12"/>
      <c r="N7" s="13" t="s">
        <v>52</v>
      </c>
      <c r="O7" s="10"/>
      <c r="P7" s="10"/>
    </row>
    <row r="8" spans="1:16" x14ac:dyDescent="0.25">
      <c r="A8" s="6">
        <v>6</v>
      </c>
      <c r="B8" s="14" t="s">
        <v>62</v>
      </c>
      <c r="C8" s="27" t="s">
        <v>63</v>
      </c>
      <c r="D8" s="27"/>
      <c r="E8" s="27"/>
      <c r="F8" s="27"/>
      <c r="G8" s="14" t="s">
        <v>61</v>
      </c>
      <c r="H8" s="8">
        <v>450</v>
      </c>
      <c r="I8" s="9"/>
      <c r="J8" s="10"/>
      <c r="K8" s="11"/>
      <c r="L8" s="12">
        <f>SUM(H8*K8)</f>
        <v>0</v>
      </c>
      <c r="M8" s="12"/>
      <c r="N8" s="13" t="s">
        <v>52</v>
      </c>
      <c r="O8" s="10"/>
      <c r="P8" s="10"/>
    </row>
    <row r="9" spans="1:16" x14ac:dyDescent="0.25">
      <c r="A9" s="6">
        <v>7</v>
      </c>
      <c r="B9" s="14" t="s">
        <v>64</v>
      </c>
      <c r="C9" s="27" t="s">
        <v>65</v>
      </c>
      <c r="D9" s="27"/>
      <c r="E9" s="27"/>
      <c r="F9" s="27"/>
      <c r="G9" s="14" t="s">
        <v>51</v>
      </c>
      <c r="H9" s="8">
        <v>225</v>
      </c>
      <c r="I9" s="9"/>
      <c r="J9" s="10"/>
      <c r="K9" s="11"/>
      <c r="L9" s="12">
        <f>SUM(H9*K9)</f>
        <v>0</v>
      </c>
      <c r="M9" s="12"/>
      <c r="N9" s="13" t="s">
        <v>52</v>
      </c>
      <c r="O9" s="10"/>
      <c r="P9" s="10"/>
    </row>
    <row r="10" spans="1:16" x14ac:dyDescent="0.25">
      <c r="A10" s="6">
        <v>8</v>
      </c>
      <c r="B10" s="14" t="s">
        <v>66</v>
      </c>
      <c r="C10" s="27" t="s">
        <v>67</v>
      </c>
      <c r="D10" s="27"/>
      <c r="E10" s="27"/>
      <c r="F10" s="27"/>
      <c r="G10" s="14" t="s">
        <v>51</v>
      </c>
      <c r="H10" s="8">
        <v>188</v>
      </c>
      <c r="I10" s="9"/>
      <c r="J10" s="10"/>
      <c r="K10" s="11"/>
      <c r="L10" s="12">
        <f>SUM(H10*K10)</f>
        <v>0</v>
      </c>
      <c r="M10" s="12"/>
      <c r="N10" s="13" t="s">
        <v>52</v>
      </c>
      <c r="O10" s="10"/>
      <c r="P10" s="10"/>
    </row>
    <row r="11" spans="1:16" x14ac:dyDescent="0.25">
      <c r="A11" s="6">
        <v>9</v>
      </c>
      <c r="B11" s="14" t="s">
        <v>68</v>
      </c>
      <c r="C11" s="27" t="s">
        <v>69</v>
      </c>
      <c r="D11" s="27"/>
      <c r="E11" s="27"/>
      <c r="F11" s="27"/>
      <c r="G11" s="14" t="s">
        <v>51</v>
      </c>
      <c r="H11" s="8">
        <v>240</v>
      </c>
      <c r="I11" s="9"/>
      <c r="J11" s="10"/>
      <c r="K11" s="11"/>
      <c r="L11" s="12">
        <f>SUM(H11*K11)</f>
        <v>0</v>
      </c>
      <c r="M11" s="12"/>
      <c r="N11" s="13" t="s">
        <v>52</v>
      </c>
      <c r="O11" s="10"/>
      <c r="P11" s="10"/>
    </row>
    <row r="12" spans="1:16" x14ac:dyDescent="0.25">
      <c r="A12" s="6">
        <v>10</v>
      </c>
      <c r="B12" s="14" t="s">
        <v>70</v>
      </c>
      <c r="C12" s="27" t="s">
        <v>71</v>
      </c>
      <c r="D12" s="27"/>
      <c r="E12" s="27"/>
      <c r="F12" s="27"/>
      <c r="G12" s="14" t="s">
        <v>51</v>
      </c>
      <c r="H12" s="8">
        <v>225</v>
      </c>
      <c r="I12" s="9"/>
      <c r="J12" s="10"/>
      <c r="K12" s="11"/>
      <c r="L12" s="12">
        <f>SUM(H12*K12)</f>
        <v>0</v>
      </c>
      <c r="M12" s="12"/>
      <c r="N12" s="13" t="s">
        <v>52</v>
      </c>
      <c r="O12" s="10"/>
      <c r="P12" s="10"/>
    </row>
    <row r="13" spans="1:16" x14ac:dyDescent="0.25">
      <c r="A13" s="6">
        <v>11</v>
      </c>
      <c r="B13" s="14" t="s">
        <v>72</v>
      </c>
      <c r="C13" s="27" t="s">
        <v>73</v>
      </c>
      <c r="D13" s="27"/>
      <c r="E13" s="27"/>
      <c r="F13" s="27"/>
      <c r="G13" s="14" t="s">
        <v>51</v>
      </c>
      <c r="H13" s="8">
        <v>113</v>
      </c>
      <c r="I13" s="9"/>
      <c r="J13" s="10"/>
      <c r="K13" s="11"/>
      <c r="L13" s="12">
        <f>SUM(H13*K13)</f>
        <v>0</v>
      </c>
      <c r="M13" s="12"/>
      <c r="N13" s="13" t="s">
        <v>52</v>
      </c>
      <c r="O13" s="10"/>
      <c r="P13" s="10"/>
    </row>
    <row r="14" spans="1:16" x14ac:dyDescent="0.25">
      <c r="A14" s="6">
        <v>12</v>
      </c>
      <c r="B14" s="14" t="s">
        <v>74</v>
      </c>
      <c r="C14" s="27" t="s">
        <v>75</v>
      </c>
      <c r="D14" s="27"/>
      <c r="E14" s="27"/>
      <c r="F14" s="27"/>
      <c r="G14" s="14" t="s">
        <v>51</v>
      </c>
      <c r="H14" s="8">
        <v>128</v>
      </c>
      <c r="I14" s="9"/>
      <c r="J14" s="10"/>
      <c r="K14" s="11"/>
      <c r="L14" s="12">
        <f>SUM(H14*K14)</f>
        <v>0</v>
      </c>
      <c r="M14" s="12"/>
      <c r="N14" s="13" t="s">
        <v>52</v>
      </c>
      <c r="O14" s="10"/>
      <c r="P14" s="10"/>
    </row>
    <row r="15" spans="1:16" x14ac:dyDescent="0.25">
      <c r="A15" s="6">
        <v>13</v>
      </c>
      <c r="B15" s="14" t="s">
        <v>76</v>
      </c>
      <c r="C15" s="27" t="s">
        <v>77</v>
      </c>
      <c r="D15" s="27"/>
      <c r="E15" s="27"/>
      <c r="F15" s="27"/>
      <c r="G15" s="14" t="s">
        <v>51</v>
      </c>
      <c r="H15" s="8">
        <v>578</v>
      </c>
      <c r="I15" s="9"/>
      <c r="J15" s="10"/>
      <c r="K15" s="11"/>
      <c r="L15" s="12">
        <f>SUM(H15*K15)</f>
        <v>0</v>
      </c>
      <c r="M15" s="12"/>
      <c r="N15" s="13" t="s">
        <v>52</v>
      </c>
      <c r="O15" s="10"/>
      <c r="P15" s="10"/>
    </row>
    <row r="16" spans="1:16" x14ac:dyDescent="0.25">
      <c r="A16" s="6">
        <v>14</v>
      </c>
      <c r="B16" s="14" t="s">
        <v>78</v>
      </c>
      <c r="C16" s="27" t="s">
        <v>79</v>
      </c>
      <c r="D16" s="27"/>
      <c r="E16" s="27"/>
      <c r="F16" s="27"/>
      <c r="G16" s="14" t="s">
        <v>51</v>
      </c>
      <c r="H16" s="8">
        <v>345</v>
      </c>
      <c r="I16" s="9"/>
      <c r="J16" s="10"/>
      <c r="K16" s="11"/>
      <c r="L16" s="12">
        <f>SUM(H16*K16)</f>
        <v>0</v>
      </c>
      <c r="M16" s="12"/>
      <c r="N16" s="13" t="s">
        <v>52</v>
      </c>
      <c r="O16" s="10"/>
      <c r="P16" s="10"/>
    </row>
    <row r="17" spans="1:16" x14ac:dyDescent="0.25">
      <c r="A17" s="6">
        <v>15</v>
      </c>
      <c r="B17" s="14" t="s">
        <v>80</v>
      </c>
      <c r="C17" s="27" t="s">
        <v>81</v>
      </c>
      <c r="D17" s="27"/>
      <c r="E17" s="27"/>
      <c r="F17" s="27"/>
      <c r="G17" s="14" t="s">
        <v>51</v>
      </c>
      <c r="H17" s="8">
        <v>75</v>
      </c>
      <c r="I17" s="9"/>
      <c r="J17" s="10"/>
      <c r="K17" s="11"/>
      <c r="L17" s="12">
        <f>SUM(H17*K17)</f>
        <v>0</v>
      </c>
      <c r="M17" s="12"/>
      <c r="N17" s="13" t="s">
        <v>52</v>
      </c>
      <c r="O17" s="10"/>
      <c r="P17" s="10"/>
    </row>
    <row r="18" spans="1:16" x14ac:dyDescent="0.25">
      <c r="A18" s="6">
        <v>16</v>
      </c>
      <c r="B18" s="14" t="s">
        <v>82</v>
      </c>
      <c r="C18" s="27" t="s">
        <v>83</v>
      </c>
      <c r="D18" s="27"/>
      <c r="E18" s="27"/>
      <c r="F18" s="27"/>
      <c r="G18" s="14" t="s">
        <v>51</v>
      </c>
      <c r="H18" s="8">
        <v>30</v>
      </c>
      <c r="I18" s="9"/>
      <c r="J18" s="10"/>
      <c r="K18" s="11"/>
      <c r="L18" s="12">
        <f>SUM(H18*K18)</f>
        <v>0</v>
      </c>
      <c r="M18" s="12"/>
      <c r="N18" s="13" t="s">
        <v>52</v>
      </c>
      <c r="O18" s="10"/>
      <c r="P18" s="10"/>
    </row>
    <row r="19" spans="1:16" x14ac:dyDescent="0.25">
      <c r="A19" s="6">
        <v>17</v>
      </c>
      <c r="B19" s="14" t="s">
        <v>84</v>
      </c>
      <c r="C19" s="27" t="s">
        <v>85</v>
      </c>
      <c r="D19" s="27"/>
      <c r="E19" s="27"/>
      <c r="F19" s="27"/>
      <c r="G19" s="14" t="s">
        <v>51</v>
      </c>
      <c r="H19" s="8">
        <v>128</v>
      </c>
      <c r="I19" s="9"/>
      <c r="J19" s="10"/>
      <c r="K19" s="11"/>
      <c r="L19" s="12">
        <f>SUM(H19*K19)</f>
        <v>0</v>
      </c>
      <c r="M19" s="12"/>
      <c r="N19" s="13" t="s">
        <v>52</v>
      </c>
      <c r="O19" s="10"/>
      <c r="P19" s="10"/>
    </row>
    <row r="20" spans="1:16" x14ac:dyDescent="0.25">
      <c r="A20" s="6">
        <v>18</v>
      </c>
      <c r="B20" s="14" t="s">
        <v>86</v>
      </c>
      <c r="C20" s="27" t="s">
        <v>87</v>
      </c>
      <c r="D20" s="27"/>
      <c r="E20" s="27"/>
      <c r="F20" s="27"/>
      <c r="G20" s="14" t="s">
        <v>51</v>
      </c>
      <c r="H20" s="8">
        <v>128</v>
      </c>
      <c r="I20" s="9"/>
      <c r="J20" s="10"/>
      <c r="K20" s="11"/>
      <c r="L20" s="12">
        <f>SUM(H20*K20)</f>
        <v>0</v>
      </c>
      <c r="M20" s="12"/>
      <c r="N20" s="13" t="s">
        <v>52</v>
      </c>
      <c r="O20" s="10"/>
      <c r="P20" s="10"/>
    </row>
    <row r="21" spans="1:16" x14ac:dyDescent="0.25">
      <c r="A21" s="6">
        <v>19</v>
      </c>
      <c r="B21" s="14" t="s">
        <v>88</v>
      </c>
      <c r="C21" s="27" t="s">
        <v>89</v>
      </c>
      <c r="D21" s="27"/>
      <c r="E21" s="27"/>
      <c r="F21" s="27"/>
      <c r="G21" s="14" t="s">
        <v>51</v>
      </c>
      <c r="H21" s="8">
        <v>30</v>
      </c>
      <c r="I21" s="9"/>
      <c r="J21" s="10"/>
      <c r="K21" s="11"/>
      <c r="L21" s="12">
        <f>SUM(H21*K21)</f>
        <v>0</v>
      </c>
      <c r="M21" s="12"/>
      <c r="N21" s="13" t="s">
        <v>52</v>
      </c>
      <c r="O21" s="10"/>
      <c r="P21" s="10"/>
    </row>
    <row r="22" spans="1:16" x14ac:dyDescent="0.25">
      <c r="A22" s="6">
        <v>20</v>
      </c>
      <c r="B22" s="14" t="s">
        <v>90</v>
      </c>
      <c r="C22" s="27" t="s">
        <v>91</v>
      </c>
      <c r="D22" s="27"/>
      <c r="E22" s="27"/>
      <c r="F22" s="27"/>
      <c r="G22" s="14" t="s">
        <v>51</v>
      </c>
      <c r="H22" s="8">
        <v>30</v>
      </c>
      <c r="I22" s="9"/>
      <c r="J22" s="10"/>
      <c r="K22" s="11"/>
      <c r="L22" s="12">
        <f>SUM(H22*K22)</f>
        <v>0</v>
      </c>
      <c r="M22" s="12"/>
      <c r="N22" s="13" t="s">
        <v>52</v>
      </c>
      <c r="O22" s="10"/>
      <c r="P22" s="10"/>
    </row>
    <row r="23" spans="1:16" x14ac:dyDescent="0.25">
      <c r="A23" s="6">
        <v>21</v>
      </c>
      <c r="B23" s="14" t="s">
        <v>92</v>
      </c>
      <c r="C23" s="27" t="s">
        <v>93</v>
      </c>
      <c r="D23" s="27"/>
      <c r="E23" s="27"/>
      <c r="F23" s="27"/>
      <c r="G23" s="14" t="s">
        <v>51</v>
      </c>
      <c r="H23" s="8">
        <v>30</v>
      </c>
      <c r="I23" s="9"/>
      <c r="J23" s="10"/>
      <c r="K23" s="11"/>
      <c r="L23" s="12">
        <f>SUM(H23*K23)</f>
        <v>0</v>
      </c>
      <c r="M23" s="12"/>
      <c r="N23" s="13" t="s">
        <v>52</v>
      </c>
      <c r="O23" s="10"/>
      <c r="P23" s="10"/>
    </row>
    <row r="24" spans="1:16" x14ac:dyDescent="0.25">
      <c r="A24" s="6">
        <v>22</v>
      </c>
      <c r="B24" s="14" t="s">
        <v>94</v>
      </c>
      <c r="C24" s="27" t="s">
        <v>95</v>
      </c>
      <c r="D24" s="27"/>
      <c r="E24" s="27"/>
      <c r="F24" s="27"/>
      <c r="G24" s="14" t="s">
        <v>51</v>
      </c>
      <c r="H24" s="8">
        <v>30</v>
      </c>
      <c r="I24" s="9"/>
      <c r="J24" s="10"/>
      <c r="K24" s="11"/>
      <c r="L24" s="12">
        <f>SUM(H24*K24)</f>
        <v>0</v>
      </c>
      <c r="M24" s="12"/>
      <c r="N24" s="13" t="s">
        <v>52</v>
      </c>
      <c r="O24" s="10"/>
      <c r="P24" s="10"/>
    </row>
    <row r="25" spans="1:16" x14ac:dyDescent="0.25">
      <c r="A25" s="6">
        <v>23</v>
      </c>
      <c r="B25" s="14" t="s">
        <v>96</v>
      </c>
      <c r="C25" s="27" t="s">
        <v>97</v>
      </c>
      <c r="D25" s="27"/>
      <c r="E25" s="27"/>
      <c r="F25" s="27"/>
      <c r="G25" s="14" t="s">
        <v>51</v>
      </c>
      <c r="H25" s="8">
        <v>30</v>
      </c>
      <c r="I25" s="9"/>
      <c r="J25" s="10"/>
      <c r="K25" s="11"/>
      <c r="L25" s="12">
        <f>SUM(H25*K25)</f>
        <v>0</v>
      </c>
      <c r="M25" s="12"/>
      <c r="N25" s="13" t="s">
        <v>52</v>
      </c>
      <c r="O25" s="10"/>
      <c r="P25" s="10"/>
    </row>
    <row r="26" spans="1:16" x14ac:dyDescent="0.25">
      <c r="A26" s="6">
        <v>24</v>
      </c>
      <c r="B26" s="14" t="s">
        <v>98</v>
      </c>
      <c r="C26" s="27" t="s">
        <v>99</v>
      </c>
      <c r="D26" s="27"/>
      <c r="E26" s="27"/>
      <c r="F26" s="27"/>
      <c r="G26" s="14" t="s">
        <v>100</v>
      </c>
      <c r="H26" s="8">
        <v>42</v>
      </c>
      <c r="I26" s="9"/>
      <c r="J26" s="10"/>
      <c r="K26" s="11"/>
      <c r="L26" s="12">
        <f>SUM(H26*K26)</f>
        <v>0</v>
      </c>
      <c r="M26" s="12"/>
      <c r="N26" s="13" t="s">
        <v>52</v>
      </c>
      <c r="O26" s="10"/>
      <c r="P26" s="10"/>
    </row>
    <row r="27" spans="1:16" x14ac:dyDescent="0.25">
      <c r="A27" s="6">
        <v>25</v>
      </c>
      <c r="B27" s="14" t="s">
        <v>101</v>
      </c>
      <c r="C27" s="27" t="s">
        <v>102</v>
      </c>
      <c r="D27" s="27"/>
      <c r="E27" s="27"/>
      <c r="F27" s="27"/>
      <c r="G27" s="14" t="s">
        <v>100</v>
      </c>
      <c r="H27" s="8">
        <v>53</v>
      </c>
      <c r="I27" s="9"/>
      <c r="J27" s="10"/>
      <c r="K27" s="11"/>
      <c r="L27" s="12">
        <f>SUM(H27*K27)</f>
        <v>0</v>
      </c>
      <c r="M27" s="12"/>
      <c r="N27" s="13" t="s">
        <v>52</v>
      </c>
      <c r="O27" s="10"/>
      <c r="P27" s="10"/>
    </row>
    <row r="28" spans="1:16" x14ac:dyDescent="0.25">
      <c r="A28" s="6">
        <v>26</v>
      </c>
      <c r="B28" s="14" t="s">
        <v>103</v>
      </c>
      <c r="C28" s="27" t="s">
        <v>104</v>
      </c>
      <c r="D28" s="27"/>
      <c r="E28" s="27"/>
      <c r="F28" s="27"/>
      <c r="G28" s="14" t="s">
        <v>51</v>
      </c>
      <c r="H28" s="8">
        <v>10</v>
      </c>
      <c r="I28" s="9"/>
      <c r="J28" s="10"/>
      <c r="K28" s="11"/>
      <c r="L28" s="12">
        <f>SUM(H28*K28)</f>
        <v>0</v>
      </c>
      <c r="M28" s="12"/>
      <c r="N28" s="13" t="s">
        <v>52</v>
      </c>
      <c r="O28" s="10"/>
      <c r="P28" s="10"/>
    </row>
    <row r="29" spans="1:16" x14ac:dyDescent="0.25">
      <c r="A29" s="6">
        <v>27</v>
      </c>
      <c r="B29" s="14" t="s">
        <v>105</v>
      </c>
      <c r="C29" s="27" t="s">
        <v>106</v>
      </c>
      <c r="D29" s="27"/>
      <c r="E29" s="27"/>
      <c r="F29" s="27"/>
      <c r="G29" s="14" t="s">
        <v>51</v>
      </c>
      <c r="H29" s="8">
        <v>11</v>
      </c>
      <c r="I29" s="9"/>
      <c r="J29" s="10"/>
      <c r="K29" s="11"/>
      <c r="L29" s="12">
        <f>SUM(H29*K29)</f>
        <v>0</v>
      </c>
      <c r="M29" s="12"/>
      <c r="N29" s="13" t="s">
        <v>52</v>
      </c>
      <c r="O29" s="10"/>
      <c r="P29" s="10"/>
    </row>
    <row r="30" spans="1:16" x14ac:dyDescent="0.25">
      <c r="A30" s="6">
        <v>28</v>
      </c>
      <c r="B30" s="14" t="s">
        <v>107</v>
      </c>
      <c r="C30" s="27" t="s">
        <v>108</v>
      </c>
      <c r="D30" s="27"/>
      <c r="E30" s="27"/>
      <c r="F30" s="27"/>
      <c r="G30" s="14" t="s">
        <v>51</v>
      </c>
      <c r="H30" s="8">
        <v>11</v>
      </c>
      <c r="I30" s="9"/>
      <c r="J30" s="10"/>
      <c r="K30" s="11"/>
      <c r="L30" s="12">
        <f>SUM(H30*K30)</f>
        <v>0</v>
      </c>
      <c r="M30" s="12"/>
      <c r="N30" s="13" t="s">
        <v>52</v>
      </c>
      <c r="O30" s="10"/>
      <c r="P30" s="10"/>
    </row>
    <row r="31" spans="1:16" x14ac:dyDescent="0.25">
      <c r="A31" s="6">
        <v>29</v>
      </c>
      <c r="B31" s="14" t="s">
        <v>109</v>
      </c>
      <c r="C31" s="27" t="s">
        <v>110</v>
      </c>
      <c r="D31" s="27"/>
      <c r="E31" s="27"/>
      <c r="F31" s="27"/>
      <c r="G31" s="14" t="s">
        <v>51</v>
      </c>
      <c r="H31" s="8">
        <v>10</v>
      </c>
      <c r="I31" s="9"/>
      <c r="J31" s="10"/>
      <c r="K31" s="11"/>
      <c r="L31" s="12">
        <f>SUM(H31*K31)</f>
        <v>0</v>
      </c>
      <c r="M31" s="12"/>
      <c r="N31" s="13" t="s">
        <v>52</v>
      </c>
      <c r="O31" s="10"/>
      <c r="P31" s="10"/>
    </row>
    <row r="32" spans="1:16" x14ac:dyDescent="0.25">
      <c r="A32" s="6">
        <v>30</v>
      </c>
      <c r="B32" s="14" t="s">
        <v>111</v>
      </c>
      <c r="C32" s="27" t="s">
        <v>112</v>
      </c>
      <c r="D32" s="27"/>
      <c r="E32" s="27"/>
      <c r="F32" s="27"/>
      <c r="G32" s="14" t="s">
        <v>51</v>
      </c>
      <c r="H32" s="8">
        <v>10</v>
      </c>
      <c r="I32" s="9"/>
      <c r="J32" s="10"/>
      <c r="K32" s="11"/>
      <c r="L32" s="12">
        <f>SUM(H32*K32)</f>
        <v>0</v>
      </c>
      <c r="M32" s="12"/>
      <c r="N32" s="13" t="s">
        <v>52</v>
      </c>
      <c r="O32" s="10"/>
      <c r="P32" s="10"/>
    </row>
    <row r="33" spans="1:16" x14ac:dyDescent="0.25">
      <c r="A33" s="6">
        <v>31</v>
      </c>
      <c r="B33" s="14" t="s">
        <v>113</v>
      </c>
      <c r="C33" s="27" t="s">
        <v>114</v>
      </c>
      <c r="D33" s="27"/>
      <c r="E33" s="27"/>
      <c r="F33" s="27"/>
      <c r="G33" s="14" t="s">
        <v>51</v>
      </c>
      <c r="H33" s="8">
        <v>10</v>
      </c>
      <c r="I33" s="9"/>
      <c r="J33" s="10"/>
      <c r="K33" s="11"/>
      <c r="L33" s="12">
        <f>SUM(H33*K33)</f>
        <v>0</v>
      </c>
      <c r="M33" s="12"/>
      <c r="N33" s="13" t="s">
        <v>52</v>
      </c>
      <c r="O33" s="10"/>
      <c r="P33" s="10"/>
    </row>
    <row r="34" spans="1:16" x14ac:dyDescent="0.25">
      <c r="A34" s="6">
        <v>32</v>
      </c>
      <c r="B34" s="14" t="s">
        <v>115</v>
      </c>
      <c r="C34" s="27" t="s">
        <v>116</v>
      </c>
      <c r="D34" s="27"/>
      <c r="E34" s="27"/>
      <c r="F34" s="27"/>
      <c r="G34" s="14" t="s">
        <v>51</v>
      </c>
      <c r="H34" s="8">
        <v>10</v>
      </c>
      <c r="I34" s="9"/>
      <c r="J34" s="10"/>
      <c r="K34" s="11"/>
      <c r="L34" s="12">
        <f>SUM(H34*K34)</f>
        <v>0</v>
      </c>
      <c r="M34" s="12"/>
      <c r="N34" s="13" t="s">
        <v>52</v>
      </c>
      <c r="O34" s="10"/>
      <c r="P34" s="10"/>
    </row>
    <row r="35" spans="1:16" x14ac:dyDescent="0.25">
      <c r="A35" s="6">
        <v>33</v>
      </c>
      <c r="B35" s="14" t="s">
        <v>117</v>
      </c>
      <c r="C35" s="27" t="s">
        <v>118</v>
      </c>
      <c r="D35" s="27"/>
      <c r="E35" s="27"/>
      <c r="F35" s="27"/>
      <c r="G35" s="14" t="s">
        <v>51</v>
      </c>
      <c r="H35" s="8">
        <v>10</v>
      </c>
      <c r="I35" s="9"/>
      <c r="J35" s="10"/>
      <c r="K35" s="11"/>
      <c r="L35" s="12">
        <f>SUM(H35*K35)</f>
        <v>0</v>
      </c>
      <c r="M35" s="12"/>
      <c r="N35" s="13" t="s">
        <v>52</v>
      </c>
      <c r="O35" s="10"/>
      <c r="P35" s="10"/>
    </row>
    <row r="36" spans="1:16" x14ac:dyDescent="0.25">
      <c r="A36" s="6">
        <v>34</v>
      </c>
      <c r="B36" s="14" t="s">
        <v>119</v>
      </c>
      <c r="C36" s="27" t="s">
        <v>120</v>
      </c>
      <c r="D36" s="27"/>
      <c r="E36" s="27"/>
      <c r="F36" s="27"/>
      <c r="G36" s="14" t="s">
        <v>100</v>
      </c>
      <c r="H36" s="8">
        <v>42</v>
      </c>
      <c r="I36" s="9"/>
      <c r="J36" s="10"/>
      <c r="K36" s="11"/>
      <c r="L36" s="12">
        <f>SUM(H36*K36)</f>
        <v>0</v>
      </c>
      <c r="M36" s="12"/>
      <c r="N36" s="13" t="s">
        <v>52</v>
      </c>
      <c r="O36" s="10"/>
      <c r="P36" s="10"/>
    </row>
    <row r="37" spans="1:16" x14ac:dyDescent="0.25">
      <c r="A37" s="6">
        <v>35</v>
      </c>
      <c r="B37" s="14" t="s">
        <v>121</v>
      </c>
      <c r="C37" s="27" t="s">
        <v>122</v>
      </c>
      <c r="D37" s="27"/>
      <c r="E37" s="27"/>
      <c r="F37" s="27"/>
      <c r="G37" s="14" t="s">
        <v>100</v>
      </c>
      <c r="H37" s="8">
        <v>4</v>
      </c>
      <c r="I37" s="9"/>
      <c r="J37" s="10"/>
      <c r="K37" s="11"/>
      <c r="L37" s="12">
        <f>SUM(H37*K37)</f>
        <v>0</v>
      </c>
      <c r="M37" s="12"/>
      <c r="N37" s="13" t="s">
        <v>52</v>
      </c>
      <c r="O37" s="10"/>
      <c r="P37" s="10"/>
    </row>
    <row r="38" spans="1:16" x14ac:dyDescent="0.25">
      <c r="A38" s="6">
        <v>36</v>
      </c>
      <c r="B38" s="14" t="s">
        <v>123</v>
      </c>
      <c r="C38" s="27" t="s">
        <v>124</v>
      </c>
      <c r="D38" s="27"/>
      <c r="E38" s="27"/>
      <c r="F38" s="27"/>
      <c r="G38" s="14" t="s">
        <v>100</v>
      </c>
      <c r="H38" s="8">
        <v>12</v>
      </c>
      <c r="I38" s="9"/>
      <c r="J38" s="10"/>
      <c r="K38" s="11"/>
      <c r="L38" s="12">
        <f>SUM(H38*K38)</f>
        <v>0</v>
      </c>
      <c r="M38" s="12"/>
      <c r="N38" s="13" t="s">
        <v>52</v>
      </c>
      <c r="O38" s="10"/>
      <c r="P38" s="10"/>
    </row>
    <row r="39" spans="1:16" x14ac:dyDescent="0.25">
      <c r="A39" s="6">
        <v>37</v>
      </c>
      <c r="B39" s="14" t="s">
        <v>125</v>
      </c>
      <c r="C39" s="27" t="s">
        <v>126</v>
      </c>
      <c r="D39" s="27"/>
      <c r="E39" s="27"/>
      <c r="F39" s="27"/>
      <c r="G39" s="14" t="s">
        <v>100</v>
      </c>
      <c r="H39" s="8">
        <v>154</v>
      </c>
      <c r="I39" s="9"/>
      <c r="J39" s="10"/>
      <c r="K39" s="11"/>
      <c r="L39" s="12">
        <f>SUM(H39*K39)</f>
        <v>0</v>
      </c>
      <c r="M39" s="12"/>
      <c r="N39" s="13" t="s">
        <v>52</v>
      </c>
      <c r="O39" s="10"/>
      <c r="P39" s="10"/>
    </row>
    <row r="40" spans="1:16" x14ac:dyDescent="0.25">
      <c r="A40" s="6">
        <v>38</v>
      </c>
      <c r="B40" s="14" t="s">
        <v>127</v>
      </c>
      <c r="C40" s="27" t="s">
        <v>128</v>
      </c>
      <c r="D40" s="27"/>
      <c r="E40" s="27"/>
      <c r="F40" s="27"/>
      <c r="G40" s="14" t="s">
        <v>100</v>
      </c>
      <c r="H40" s="8">
        <v>447</v>
      </c>
      <c r="I40" s="9"/>
      <c r="J40" s="10"/>
      <c r="K40" s="11"/>
      <c r="L40" s="12">
        <f>SUM(H40*K40)</f>
        <v>0</v>
      </c>
      <c r="M40" s="12"/>
      <c r="N40" s="13" t="s">
        <v>52</v>
      </c>
      <c r="O40" s="10"/>
      <c r="P40" s="10"/>
    </row>
    <row r="41" spans="1:16" x14ac:dyDescent="0.25">
      <c r="A41" s="6">
        <v>39</v>
      </c>
      <c r="B41" s="14" t="s">
        <v>129</v>
      </c>
      <c r="C41" s="27" t="s">
        <v>130</v>
      </c>
      <c r="D41" s="27"/>
      <c r="E41" s="27"/>
      <c r="F41" s="27"/>
      <c r="G41" s="14" t="s">
        <v>100</v>
      </c>
      <c r="H41" s="8">
        <v>42</v>
      </c>
      <c r="I41" s="9"/>
      <c r="J41" s="10"/>
      <c r="K41" s="11"/>
      <c r="L41" s="12">
        <f>SUM(H41*K41)</f>
        <v>0</v>
      </c>
      <c r="M41" s="12"/>
      <c r="N41" s="13" t="s">
        <v>52</v>
      </c>
      <c r="O41" s="10"/>
      <c r="P41" s="10"/>
    </row>
    <row r="42" spans="1:16" x14ac:dyDescent="0.25">
      <c r="A42" s="6">
        <v>40</v>
      </c>
      <c r="B42" s="14" t="s">
        <v>131</v>
      </c>
      <c r="C42" s="27" t="s">
        <v>132</v>
      </c>
      <c r="D42" s="27"/>
      <c r="E42" s="27"/>
      <c r="F42" s="27"/>
      <c r="G42" s="14" t="s">
        <v>100</v>
      </c>
      <c r="H42" s="8">
        <v>12</v>
      </c>
      <c r="I42" s="9"/>
      <c r="J42" s="10"/>
      <c r="K42" s="11"/>
      <c r="L42" s="12">
        <f>SUM(H42*K42)</f>
        <v>0</v>
      </c>
      <c r="M42" s="12"/>
      <c r="N42" s="13" t="s">
        <v>52</v>
      </c>
      <c r="O42" s="10"/>
      <c r="P42" s="10"/>
    </row>
    <row r="43" spans="1:16" x14ac:dyDescent="0.25">
      <c r="A43" s="6">
        <v>41</v>
      </c>
      <c r="B43" s="14" t="s">
        <v>133</v>
      </c>
      <c r="C43" s="27" t="s">
        <v>134</v>
      </c>
      <c r="D43" s="27"/>
      <c r="E43" s="27"/>
      <c r="F43" s="27"/>
      <c r="G43" s="14" t="s">
        <v>100</v>
      </c>
      <c r="H43" s="8">
        <v>12</v>
      </c>
      <c r="I43" s="9"/>
      <c r="J43" s="10"/>
      <c r="K43" s="11"/>
      <c r="L43" s="12">
        <f>SUM(H43*K43)</f>
        <v>0</v>
      </c>
      <c r="M43" s="12"/>
      <c r="N43" s="13" t="s">
        <v>52</v>
      </c>
      <c r="O43" s="10"/>
      <c r="P43" s="10"/>
    </row>
    <row r="44" spans="1:16" x14ac:dyDescent="0.25">
      <c r="A44" s="6">
        <v>42</v>
      </c>
      <c r="B44" s="14" t="s">
        <v>135</v>
      </c>
      <c r="C44" s="27" t="s">
        <v>136</v>
      </c>
      <c r="D44" s="27"/>
      <c r="E44" s="27"/>
      <c r="F44" s="27"/>
      <c r="G44" s="14" t="s">
        <v>137</v>
      </c>
      <c r="H44" s="8">
        <v>150</v>
      </c>
      <c r="I44" s="9"/>
      <c r="J44" s="10"/>
      <c r="K44" s="11"/>
      <c r="L44" s="12">
        <f>SUM(H44*K44)</f>
        <v>0</v>
      </c>
      <c r="M44" s="12"/>
      <c r="N44" s="13" t="s">
        <v>52</v>
      </c>
      <c r="O44" s="10"/>
      <c r="P44" s="10"/>
    </row>
    <row r="45" spans="1:16" x14ac:dyDescent="0.25">
      <c r="A45" s="6">
        <v>43</v>
      </c>
      <c r="B45" s="14" t="s">
        <v>138</v>
      </c>
      <c r="C45" s="27" t="s">
        <v>139</v>
      </c>
      <c r="D45" s="27"/>
      <c r="E45" s="27"/>
      <c r="F45" s="27"/>
      <c r="G45" s="14" t="s">
        <v>137</v>
      </c>
      <c r="H45" s="8">
        <v>150</v>
      </c>
      <c r="I45" s="9"/>
      <c r="J45" s="10"/>
      <c r="K45" s="11"/>
      <c r="L45" s="12">
        <f>SUM(H45*K45)</f>
        <v>0</v>
      </c>
      <c r="M45" s="12"/>
      <c r="N45" s="13" t="s">
        <v>52</v>
      </c>
      <c r="O45" s="10"/>
      <c r="P45" s="10"/>
    </row>
    <row r="46" spans="1:16" x14ac:dyDescent="0.25">
      <c r="A46" s="6">
        <v>44</v>
      </c>
      <c r="B46" s="14" t="s">
        <v>140</v>
      </c>
      <c r="C46" s="27" t="s">
        <v>141</v>
      </c>
      <c r="D46" s="27"/>
      <c r="E46" s="27"/>
      <c r="F46" s="27"/>
      <c r="G46" s="14" t="s">
        <v>51</v>
      </c>
      <c r="H46" s="8">
        <v>240</v>
      </c>
      <c r="I46" s="9"/>
      <c r="J46" s="10"/>
      <c r="K46" s="11"/>
      <c r="L46" s="12">
        <f>SUM(H46*K46)</f>
        <v>0</v>
      </c>
      <c r="M46" s="12"/>
      <c r="N46" s="13" t="s">
        <v>52</v>
      </c>
      <c r="O46" s="10"/>
      <c r="P46" s="10"/>
    </row>
    <row r="47" spans="1:16" x14ac:dyDescent="0.25">
      <c r="A47" s="6">
        <v>45</v>
      </c>
      <c r="B47" s="14" t="s">
        <v>142</v>
      </c>
      <c r="C47" s="27" t="s">
        <v>143</v>
      </c>
      <c r="D47" s="27"/>
      <c r="E47" s="27"/>
      <c r="F47" s="27"/>
      <c r="G47" s="14" t="s">
        <v>51</v>
      </c>
      <c r="H47" s="8">
        <v>105</v>
      </c>
      <c r="I47" s="9"/>
      <c r="J47" s="10"/>
      <c r="K47" s="11"/>
      <c r="L47" s="12">
        <f>SUM(H47*K47)</f>
        <v>0</v>
      </c>
      <c r="M47" s="12"/>
      <c r="N47" s="13" t="s">
        <v>52</v>
      </c>
      <c r="O47" s="10"/>
      <c r="P47" s="10"/>
    </row>
    <row r="48" spans="1:16" x14ac:dyDescent="0.25">
      <c r="A48" s="6">
        <v>46</v>
      </c>
      <c r="B48" s="14" t="s">
        <v>144</v>
      </c>
      <c r="C48" s="27" t="s">
        <v>145</v>
      </c>
      <c r="D48" s="27"/>
      <c r="E48" s="27"/>
      <c r="F48" s="27"/>
      <c r="G48" s="14" t="s">
        <v>51</v>
      </c>
      <c r="H48" s="8">
        <v>19</v>
      </c>
      <c r="I48" s="9"/>
      <c r="J48" s="10"/>
      <c r="K48" s="11"/>
      <c r="L48" s="12">
        <f>SUM(H48*K48)</f>
        <v>0</v>
      </c>
      <c r="M48" s="12"/>
      <c r="N48" s="13" t="s">
        <v>52</v>
      </c>
      <c r="O48" s="10"/>
      <c r="P48" s="10"/>
    </row>
    <row r="49" spans="1:16" x14ac:dyDescent="0.25">
      <c r="A49" s="6">
        <v>47</v>
      </c>
      <c r="B49" s="14" t="s">
        <v>146</v>
      </c>
      <c r="C49" s="27" t="s">
        <v>147</v>
      </c>
      <c r="D49" s="27"/>
      <c r="E49" s="27"/>
      <c r="F49" s="27"/>
      <c r="G49" s="14" t="s">
        <v>51</v>
      </c>
      <c r="H49" s="8">
        <v>19</v>
      </c>
      <c r="I49" s="9"/>
      <c r="J49" s="10"/>
      <c r="K49" s="11"/>
      <c r="L49" s="12">
        <f>SUM(H49*K49)</f>
        <v>0</v>
      </c>
      <c r="M49" s="12"/>
      <c r="N49" s="13" t="s">
        <v>52</v>
      </c>
      <c r="O49" s="10"/>
      <c r="P49" s="10"/>
    </row>
    <row r="50" spans="1:16" x14ac:dyDescent="0.25">
      <c r="A50" s="6">
        <v>48</v>
      </c>
      <c r="B50" s="14" t="s">
        <v>148</v>
      </c>
      <c r="C50" s="27" t="s">
        <v>149</v>
      </c>
      <c r="D50" s="27"/>
      <c r="E50" s="27"/>
      <c r="F50" s="27"/>
      <c r="G50" s="14" t="s">
        <v>61</v>
      </c>
      <c r="H50" s="8">
        <v>90</v>
      </c>
      <c r="I50" s="9"/>
      <c r="J50" s="10"/>
      <c r="K50" s="11"/>
      <c r="L50" s="12">
        <f>SUM(H50*K50)</f>
        <v>0</v>
      </c>
      <c r="M50" s="12"/>
      <c r="N50" s="13" t="s">
        <v>52</v>
      </c>
      <c r="O50" s="10"/>
      <c r="P50" s="10"/>
    </row>
    <row r="51" spans="1:16" x14ac:dyDescent="0.25">
      <c r="A51" s="6">
        <v>49</v>
      </c>
      <c r="B51" s="14" t="s">
        <v>150</v>
      </c>
      <c r="C51" s="27" t="s">
        <v>151</v>
      </c>
      <c r="D51" s="27"/>
      <c r="E51" s="27"/>
      <c r="F51" s="27"/>
      <c r="G51" s="14" t="s">
        <v>51</v>
      </c>
      <c r="H51" s="8">
        <v>578</v>
      </c>
      <c r="I51" s="9"/>
      <c r="J51" s="10"/>
      <c r="K51" s="11"/>
      <c r="L51" s="12">
        <f>SUM(H51*K51)</f>
        <v>0</v>
      </c>
      <c r="M51" s="12"/>
      <c r="N51" s="13" t="s">
        <v>52</v>
      </c>
      <c r="O51" s="10"/>
      <c r="P51" s="10"/>
    </row>
    <row r="52" spans="1:16" x14ac:dyDescent="0.25">
      <c r="A52" s="6">
        <v>50</v>
      </c>
      <c r="B52" s="14" t="s">
        <v>152</v>
      </c>
      <c r="C52" s="27" t="s">
        <v>153</v>
      </c>
      <c r="D52" s="27"/>
      <c r="E52" s="27"/>
      <c r="F52" s="27"/>
      <c r="G52" s="14" t="s">
        <v>51</v>
      </c>
      <c r="H52" s="8">
        <v>90</v>
      </c>
      <c r="I52" s="9"/>
      <c r="J52" s="10"/>
      <c r="K52" s="11"/>
      <c r="L52" s="12">
        <f>SUM(H52*K52)</f>
        <v>0</v>
      </c>
      <c r="M52" s="12"/>
      <c r="N52" s="13" t="s">
        <v>52</v>
      </c>
      <c r="O52" s="10"/>
      <c r="P52" s="10"/>
    </row>
    <row r="53" spans="1:16" x14ac:dyDescent="0.25">
      <c r="A53" s="6">
        <v>51</v>
      </c>
      <c r="B53" s="14" t="s">
        <v>154</v>
      </c>
      <c r="C53" s="27" t="s">
        <v>155</v>
      </c>
      <c r="D53" s="27"/>
      <c r="E53" s="27"/>
      <c r="F53" s="27"/>
      <c r="G53" s="14" t="s">
        <v>51</v>
      </c>
      <c r="H53" s="8">
        <v>12</v>
      </c>
      <c r="I53" s="9"/>
      <c r="J53" s="10"/>
      <c r="K53" s="11"/>
      <c r="L53" s="12">
        <f>SUM(H53*K53)</f>
        <v>0</v>
      </c>
      <c r="M53" s="12"/>
      <c r="N53" s="13" t="s">
        <v>52</v>
      </c>
      <c r="O53" s="10"/>
      <c r="P53" s="10"/>
    </row>
    <row r="54" spans="1:16" x14ac:dyDescent="0.25">
      <c r="A54" s="6">
        <v>52</v>
      </c>
      <c r="B54" s="14" t="s">
        <v>156</v>
      </c>
      <c r="C54" s="27" t="s">
        <v>157</v>
      </c>
      <c r="D54" s="27"/>
      <c r="E54" s="27"/>
      <c r="F54" s="27"/>
      <c r="G54" s="14" t="s">
        <v>51</v>
      </c>
      <c r="H54" s="8">
        <v>23</v>
      </c>
      <c r="I54" s="9"/>
      <c r="J54" s="10"/>
      <c r="K54" s="11"/>
      <c r="L54" s="12">
        <f>SUM(H54*K54)</f>
        <v>0</v>
      </c>
      <c r="M54" s="12"/>
      <c r="N54" s="13" t="s">
        <v>52</v>
      </c>
      <c r="O54" s="10"/>
      <c r="P54" s="10"/>
    </row>
    <row r="55" spans="1:16" x14ac:dyDescent="0.25">
      <c r="A55" s="6">
        <v>53</v>
      </c>
      <c r="B55" s="14" t="s">
        <v>158</v>
      </c>
      <c r="C55" s="27" t="s">
        <v>159</v>
      </c>
      <c r="D55" s="27"/>
      <c r="E55" s="27"/>
      <c r="F55" s="27"/>
      <c r="G55" s="14" t="s">
        <v>160</v>
      </c>
      <c r="H55" s="8">
        <v>8</v>
      </c>
      <c r="I55" s="9"/>
      <c r="J55" s="10"/>
      <c r="K55" s="11"/>
      <c r="L55" s="12">
        <f>SUM(H55*K55)</f>
        <v>0</v>
      </c>
      <c r="M55" s="12"/>
      <c r="N55" s="13" t="s">
        <v>52</v>
      </c>
      <c r="O55" s="10"/>
      <c r="P55" s="10"/>
    </row>
    <row r="56" spans="1:16" x14ac:dyDescent="0.25">
      <c r="A56" s="6">
        <v>54</v>
      </c>
      <c r="B56" s="14" t="s">
        <v>161</v>
      </c>
      <c r="C56" s="27" t="s">
        <v>162</v>
      </c>
      <c r="D56" s="27"/>
      <c r="E56" s="27"/>
      <c r="F56" s="27"/>
      <c r="G56" s="14" t="s">
        <v>51</v>
      </c>
      <c r="H56" s="8">
        <v>45</v>
      </c>
      <c r="I56" s="9"/>
      <c r="J56" s="10"/>
      <c r="K56" s="11"/>
      <c r="L56" s="12">
        <f>SUM(H56*K56)</f>
        <v>0</v>
      </c>
      <c r="M56" s="12"/>
      <c r="N56" s="13" t="s">
        <v>52</v>
      </c>
      <c r="O56" s="10"/>
      <c r="P56" s="10"/>
    </row>
    <row r="57" spans="1:16" x14ac:dyDescent="0.25">
      <c r="A57" s="6">
        <v>55</v>
      </c>
      <c r="B57" s="14" t="s">
        <v>163</v>
      </c>
      <c r="C57" s="27" t="s">
        <v>164</v>
      </c>
      <c r="D57" s="27"/>
      <c r="E57" s="27"/>
      <c r="F57" s="27"/>
      <c r="G57" s="14" t="s">
        <v>51</v>
      </c>
      <c r="H57" s="8">
        <v>563</v>
      </c>
      <c r="I57" s="9"/>
      <c r="J57" s="10"/>
      <c r="K57" s="11"/>
      <c r="L57" s="12">
        <f>SUM(H57*K57)</f>
        <v>0</v>
      </c>
      <c r="M57" s="12"/>
      <c r="N57" s="13" t="s">
        <v>52</v>
      </c>
      <c r="O57" s="10"/>
      <c r="P57" s="10"/>
    </row>
    <row r="58" spans="1:16" x14ac:dyDescent="0.25">
      <c r="A58" s="6">
        <v>56</v>
      </c>
      <c r="B58" s="14" t="s">
        <v>165</v>
      </c>
      <c r="C58" s="27" t="s">
        <v>166</v>
      </c>
      <c r="D58" s="27"/>
      <c r="E58" s="27"/>
      <c r="F58" s="27"/>
      <c r="G58" s="14" t="s">
        <v>51</v>
      </c>
      <c r="H58" s="8">
        <v>600</v>
      </c>
      <c r="I58" s="9"/>
      <c r="J58" s="10"/>
      <c r="K58" s="11"/>
      <c r="L58" s="12">
        <f>SUM(H58*K58)</f>
        <v>0</v>
      </c>
      <c r="M58" s="12"/>
      <c r="N58" s="13" t="s">
        <v>52</v>
      </c>
      <c r="O58" s="10"/>
      <c r="P58" s="10"/>
    </row>
    <row r="59" spans="1:16" x14ac:dyDescent="0.25">
      <c r="A59" s="6">
        <v>57</v>
      </c>
      <c r="B59" s="14" t="s">
        <v>167</v>
      </c>
      <c r="C59" s="27" t="s">
        <v>168</v>
      </c>
      <c r="D59" s="27"/>
      <c r="E59" s="27"/>
      <c r="F59" s="27"/>
      <c r="G59" s="14" t="s">
        <v>51</v>
      </c>
      <c r="H59" s="8">
        <v>338</v>
      </c>
      <c r="I59" s="9"/>
      <c r="J59" s="10"/>
      <c r="K59" s="11"/>
      <c r="L59" s="12">
        <f>SUM(H59*K59)</f>
        <v>0</v>
      </c>
      <c r="M59" s="12"/>
      <c r="N59" s="13" t="s">
        <v>52</v>
      </c>
      <c r="O59" s="10"/>
      <c r="P59" s="10"/>
    </row>
    <row r="60" spans="1:16" x14ac:dyDescent="0.25">
      <c r="A60" s="6">
        <v>58</v>
      </c>
      <c r="B60" s="14" t="s">
        <v>169</v>
      </c>
      <c r="C60" s="27" t="s">
        <v>170</v>
      </c>
      <c r="D60" s="27"/>
      <c r="E60" s="27"/>
      <c r="F60" s="27"/>
      <c r="G60" s="14" t="s">
        <v>51</v>
      </c>
      <c r="H60" s="8">
        <v>169</v>
      </c>
      <c r="I60" s="9"/>
      <c r="J60" s="10"/>
      <c r="K60" s="11"/>
      <c r="L60" s="12">
        <f>SUM(H60*K60)</f>
        <v>0</v>
      </c>
      <c r="M60" s="12"/>
      <c r="N60" s="13" t="s">
        <v>52</v>
      </c>
      <c r="O60" s="10"/>
      <c r="P60" s="10"/>
    </row>
    <row r="61" spans="1:16" x14ac:dyDescent="0.25">
      <c r="A61" s="6">
        <v>59</v>
      </c>
      <c r="B61" s="14" t="s">
        <v>171</v>
      </c>
      <c r="C61" s="27" t="s">
        <v>172</v>
      </c>
      <c r="D61" s="27"/>
      <c r="E61" s="27"/>
      <c r="F61" s="27"/>
      <c r="G61" s="14" t="s">
        <v>61</v>
      </c>
      <c r="H61" s="8">
        <v>75</v>
      </c>
      <c r="I61" s="9"/>
      <c r="J61" s="10"/>
      <c r="K61" s="11"/>
      <c r="L61" s="12">
        <f>SUM(H61*K61)</f>
        <v>0</v>
      </c>
      <c r="M61" s="12"/>
      <c r="N61" s="13" t="s">
        <v>52</v>
      </c>
      <c r="O61" s="10"/>
      <c r="P61" s="10"/>
    </row>
    <row r="62" spans="1:16" x14ac:dyDescent="0.25">
      <c r="A62" s="6">
        <v>60</v>
      </c>
      <c r="B62" s="14" t="s">
        <v>173</v>
      </c>
      <c r="C62" s="27" t="s">
        <v>174</v>
      </c>
      <c r="D62" s="27"/>
      <c r="E62" s="27"/>
      <c r="F62" s="27"/>
      <c r="G62" s="14" t="s">
        <v>51</v>
      </c>
      <c r="H62" s="8">
        <v>825</v>
      </c>
      <c r="I62" s="9"/>
      <c r="J62" s="10"/>
      <c r="K62" s="11"/>
      <c r="L62" s="12">
        <f>SUM(H62*K62)</f>
        <v>0</v>
      </c>
      <c r="M62" s="12"/>
      <c r="N62" s="13" t="s">
        <v>52</v>
      </c>
      <c r="O62" s="10"/>
      <c r="P62" s="10"/>
    </row>
    <row r="63" spans="1:16" x14ac:dyDescent="0.25">
      <c r="A63" s="6">
        <v>61</v>
      </c>
      <c r="B63" s="14" t="s">
        <v>175</v>
      </c>
      <c r="C63" s="27" t="s">
        <v>176</v>
      </c>
      <c r="D63" s="27"/>
      <c r="E63" s="27"/>
      <c r="F63" s="27"/>
      <c r="G63" s="14" t="s">
        <v>51</v>
      </c>
      <c r="H63" s="8">
        <v>154</v>
      </c>
      <c r="I63" s="9"/>
      <c r="J63" s="10"/>
      <c r="K63" s="11"/>
      <c r="L63" s="12">
        <f>SUM(H63*K63)</f>
        <v>0</v>
      </c>
      <c r="M63" s="12"/>
      <c r="N63" s="13" t="s">
        <v>52</v>
      </c>
      <c r="O63" s="10"/>
      <c r="P63" s="10"/>
    </row>
    <row r="64" spans="1:16" x14ac:dyDescent="0.25">
      <c r="A64" s="6">
        <v>62</v>
      </c>
      <c r="B64" s="14" t="s">
        <v>177</v>
      </c>
      <c r="C64" s="27" t="s">
        <v>178</v>
      </c>
      <c r="D64" s="27"/>
      <c r="E64" s="27"/>
      <c r="F64" s="27"/>
      <c r="G64" s="14" t="s">
        <v>100</v>
      </c>
      <c r="H64" s="8">
        <v>240</v>
      </c>
      <c r="I64" s="9"/>
      <c r="J64" s="10"/>
      <c r="K64" s="11"/>
      <c r="L64" s="12">
        <f>SUM(H64*K64)</f>
        <v>0</v>
      </c>
      <c r="M64" s="12"/>
      <c r="N64" s="13" t="s">
        <v>52</v>
      </c>
      <c r="O64" s="10"/>
      <c r="P64" s="10"/>
    </row>
    <row r="65" spans="1:16" x14ac:dyDescent="0.25">
      <c r="A65" s="6">
        <v>63</v>
      </c>
      <c r="B65" s="14" t="s">
        <v>179</v>
      </c>
      <c r="C65" s="27" t="s">
        <v>180</v>
      </c>
      <c r="D65" s="27"/>
      <c r="E65" s="27"/>
      <c r="F65" s="27"/>
      <c r="G65" s="14" t="s">
        <v>51</v>
      </c>
      <c r="H65" s="8">
        <v>450</v>
      </c>
      <c r="I65" s="9"/>
      <c r="J65" s="10"/>
      <c r="K65" s="11"/>
      <c r="L65" s="12">
        <f>SUM(H65*K65)</f>
        <v>0</v>
      </c>
      <c r="M65" s="12"/>
      <c r="N65" s="13" t="s">
        <v>52</v>
      </c>
      <c r="O65" s="10"/>
      <c r="P65" s="10"/>
    </row>
    <row r="66" spans="1:16" x14ac:dyDescent="0.25">
      <c r="A66" s="6">
        <v>64</v>
      </c>
      <c r="B66" s="14" t="s">
        <v>181</v>
      </c>
      <c r="C66" s="27" t="s">
        <v>182</v>
      </c>
      <c r="D66" s="27"/>
      <c r="E66" s="27"/>
      <c r="F66" s="27"/>
      <c r="G66" s="14" t="s">
        <v>51</v>
      </c>
      <c r="H66" s="8">
        <v>150</v>
      </c>
      <c r="I66" s="9"/>
      <c r="J66" s="10"/>
      <c r="K66" s="11"/>
      <c r="L66" s="12">
        <f>SUM(H66*K66)</f>
        <v>0</v>
      </c>
      <c r="M66" s="12"/>
      <c r="N66" s="13" t="s">
        <v>52</v>
      </c>
      <c r="O66" s="10"/>
      <c r="P66" s="10"/>
    </row>
    <row r="67" spans="1:16" x14ac:dyDescent="0.25">
      <c r="A67" s="6">
        <v>65</v>
      </c>
      <c r="B67" s="14" t="s">
        <v>183</v>
      </c>
      <c r="C67" s="27" t="s">
        <v>184</v>
      </c>
      <c r="D67" s="27"/>
      <c r="E67" s="27"/>
      <c r="F67" s="27"/>
      <c r="G67" s="14" t="s">
        <v>51</v>
      </c>
      <c r="H67" s="8">
        <v>150</v>
      </c>
      <c r="I67" s="9"/>
      <c r="J67" s="10"/>
      <c r="K67" s="11"/>
      <c r="L67" s="12">
        <f>SUM(H67*K67)</f>
        <v>0</v>
      </c>
      <c r="M67" s="12"/>
      <c r="N67" s="13" t="s">
        <v>52</v>
      </c>
      <c r="O67" s="10"/>
      <c r="P67" s="10"/>
    </row>
    <row r="68" spans="1:16" x14ac:dyDescent="0.25">
      <c r="A68" s="6">
        <v>66</v>
      </c>
      <c r="B68" s="14" t="s">
        <v>185</v>
      </c>
      <c r="C68" s="27" t="s">
        <v>186</v>
      </c>
      <c r="D68" s="27"/>
      <c r="E68" s="27"/>
      <c r="F68" s="27"/>
      <c r="G68" s="14" t="s">
        <v>187</v>
      </c>
      <c r="H68" s="8">
        <v>563</v>
      </c>
      <c r="I68" s="9"/>
      <c r="J68" s="10"/>
      <c r="K68" s="11"/>
      <c r="L68" s="12">
        <f>SUM(H68*K68)</f>
        <v>0</v>
      </c>
      <c r="M68" s="12"/>
      <c r="N68" s="13" t="s">
        <v>52</v>
      </c>
      <c r="O68" s="10"/>
      <c r="P68" s="10"/>
    </row>
    <row r="69" spans="1:16" x14ac:dyDescent="0.25">
      <c r="A69" s="6">
        <v>67</v>
      </c>
      <c r="B69" s="14" t="s">
        <v>188</v>
      </c>
      <c r="C69" s="27" t="s">
        <v>189</v>
      </c>
      <c r="D69" s="27"/>
      <c r="E69" s="27"/>
      <c r="F69" s="27"/>
      <c r="G69" s="14" t="s">
        <v>187</v>
      </c>
      <c r="H69" s="8">
        <v>83</v>
      </c>
      <c r="I69" s="9"/>
      <c r="J69" s="10"/>
      <c r="K69" s="11"/>
      <c r="L69" s="12">
        <f>SUM(H69*K69)</f>
        <v>0</v>
      </c>
      <c r="M69" s="12"/>
      <c r="N69" s="13" t="s">
        <v>52</v>
      </c>
      <c r="O69" s="10"/>
      <c r="P69" s="10"/>
    </row>
    <row r="70" spans="1:16" x14ac:dyDescent="0.25">
      <c r="A70" s="6">
        <v>68</v>
      </c>
      <c r="B70" s="14" t="s">
        <v>190</v>
      </c>
      <c r="C70" s="27" t="s">
        <v>191</v>
      </c>
      <c r="D70" s="27"/>
      <c r="E70" s="27"/>
      <c r="F70" s="27"/>
      <c r="G70" s="14" t="s">
        <v>51</v>
      </c>
      <c r="H70" s="8">
        <v>15</v>
      </c>
      <c r="I70" s="9"/>
      <c r="J70" s="10"/>
      <c r="K70" s="11"/>
      <c r="L70" s="12">
        <f>SUM(H70*K70)</f>
        <v>0</v>
      </c>
      <c r="M70" s="12"/>
      <c r="N70" s="13" t="s">
        <v>52</v>
      </c>
      <c r="O70" s="10"/>
      <c r="P70" s="10"/>
    </row>
    <row r="71" spans="1:16" x14ac:dyDescent="0.25">
      <c r="A71" s="6">
        <v>69</v>
      </c>
      <c r="B71" s="14" t="s">
        <v>192</v>
      </c>
      <c r="C71" s="27" t="s">
        <v>193</v>
      </c>
      <c r="D71" s="27"/>
      <c r="E71" s="27"/>
      <c r="F71" s="27"/>
      <c r="G71" s="14" t="s">
        <v>51</v>
      </c>
      <c r="H71" s="8">
        <v>450</v>
      </c>
      <c r="I71" s="9"/>
      <c r="J71" s="10"/>
      <c r="K71" s="11"/>
      <c r="L71" s="12">
        <f>SUM(H71*K71)</f>
        <v>0</v>
      </c>
      <c r="M71" s="12"/>
      <c r="N71" s="13" t="s">
        <v>52</v>
      </c>
      <c r="O71" s="10"/>
      <c r="P71" s="10"/>
    </row>
    <row r="72" spans="1:16" x14ac:dyDescent="0.25">
      <c r="A72" s="6">
        <v>70</v>
      </c>
      <c r="B72" s="14" t="s">
        <v>194</v>
      </c>
      <c r="C72" s="27" t="s">
        <v>195</v>
      </c>
      <c r="D72" s="27"/>
      <c r="E72" s="27"/>
      <c r="F72" s="27"/>
      <c r="G72" s="14" t="s">
        <v>51</v>
      </c>
      <c r="H72" s="8">
        <v>660</v>
      </c>
      <c r="I72" s="9"/>
      <c r="J72" s="10"/>
      <c r="K72" s="11"/>
      <c r="L72" s="12">
        <f>SUM(H72*K72)</f>
        <v>0</v>
      </c>
      <c r="M72" s="12"/>
      <c r="N72" s="13" t="s">
        <v>52</v>
      </c>
      <c r="O72" s="10"/>
      <c r="P72" s="10"/>
    </row>
    <row r="73" spans="1:16" x14ac:dyDescent="0.25">
      <c r="A73" s="6">
        <v>71</v>
      </c>
      <c r="B73" s="14" t="s">
        <v>196</v>
      </c>
      <c r="C73" s="27" t="s">
        <v>197</v>
      </c>
      <c r="D73" s="27"/>
      <c r="E73" s="27"/>
      <c r="F73" s="27"/>
      <c r="G73" s="14" t="s">
        <v>51</v>
      </c>
      <c r="H73" s="8">
        <v>15</v>
      </c>
      <c r="I73" s="9"/>
      <c r="J73" s="10"/>
      <c r="K73" s="11"/>
      <c r="L73" s="12">
        <f>SUM(H73*K73)</f>
        <v>0</v>
      </c>
      <c r="M73" s="12"/>
      <c r="N73" s="13" t="s">
        <v>52</v>
      </c>
      <c r="O73" s="10"/>
      <c r="P73" s="10"/>
    </row>
    <row r="74" spans="1:16" x14ac:dyDescent="0.25">
      <c r="A74" s="6">
        <v>72</v>
      </c>
      <c r="B74" s="14" t="s">
        <v>198</v>
      </c>
      <c r="C74" s="27" t="s">
        <v>199</v>
      </c>
      <c r="D74" s="27"/>
      <c r="E74" s="27"/>
      <c r="F74" s="27"/>
      <c r="G74" s="14" t="s">
        <v>61</v>
      </c>
      <c r="H74" s="8">
        <v>8</v>
      </c>
      <c r="I74" s="9"/>
      <c r="J74" s="10"/>
      <c r="K74" s="11"/>
      <c r="L74" s="12">
        <f>SUM(H74*K74)</f>
        <v>0</v>
      </c>
      <c r="M74" s="12"/>
      <c r="N74" s="13" t="s">
        <v>52</v>
      </c>
      <c r="O74" s="10"/>
      <c r="P74" s="10"/>
    </row>
    <row r="75" spans="1:16" x14ac:dyDescent="0.25">
      <c r="A75" s="6">
        <v>73</v>
      </c>
      <c r="B75" s="14" t="s">
        <v>200</v>
      </c>
      <c r="C75" s="27" t="s">
        <v>201</v>
      </c>
      <c r="D75" s="27"/>
      <c r="E75" s="27"/>
      <c r="F75" s="27"/>
      <c r="G75" s="14" t="s">
        <v>61</v>
      </c>
      <c r="H75" s="8">
        <v>8</v>
      </c>
      <c r="I75" s="9"/>
      <c r="J75" s="10"/>
      <c r="K75" s="11"/>
      <c r="L75" s="12">
        <f>SUM(H75*K75)</f>
        <v>0</v>
      </c>
      <c r="M75" s="12"/>
      <c r="N75" s="13" t="s">
        <v>52</v>
      </c>
      <c r="O75" s="10"/>
      <c r="P75" s="10"/>
    </row>
    <row r="76" spans="1:16" x14ac:dyDescent="0.25">
      <c r="A76" s="6">
        <v>74</v>
      </c>
      <c r="B76" s="14" t="s">
        <v>202</v>
      </c>
      <c r="C76" s="27" t="s">
        <v>203</v>
      </c>
      <c r="D76" s="27"/>
      <c r="E76" s="27"/>
      <c r="F76" s="27"/>
      <c r="G76" s="14" t="s">
        <v>61</v>
      </c>
      <c r="H76" s="8">
        <v>8</v>
      </c>
      <c r="I76" s="9"/>
      <c r="J76" s="10"/>
      <c r="K76" s="11"/>
      <c r="L76" s="12">
        <f>SUM(H76*K76)</f>
        <v>0</v>
      </c>
      <c r="M76" s="12"/>
      <c r="N76" s="13" t="s">
        <v>52</v>
      </c>
      <c r="O76" s="10"/>
      <c r="P76" s="10"/>
    </row>
    <row r="77" spans="1:16" x14ac:dyDescent="0.25">
      <c r="A77" s="6">
        <v>75</v>
      </c>
      <c r="B77" s="14" t="s">
        <v>204</v>
      </c>
      <c r="C77" s="27" t="s">
        <v>205</v>
      </c>
      <c r="D77" s="27"/>
      <c r="E77" s="27"/>
      <c r="F77" s="27"/>
      <c r="G77" s="14" t="s">
        <v>61</v>
      </c>
      <c r="H77" s="8">
        <v>8</v>
      </c>
      <c r="I77" s="9"/>
      <c r="J77" s="10"/>
      <c r="K77" s="11"/>
      <c r="L77" s="12">
        <f>SUM(H77*K77)</f>
        <v>0</v>
      </c>
      <c r="M77" s="12"/>
      <c r="N77" s="13" t="s">
        <v>52</v>
      </c>
      <c r="O77" s="10"/>
      <c r="P77" s="10"/>
    </row>
    <row r="78" spans="1:16" x14ac:dyDescent="0.25">
      <c r="A78" s="6">
        <v>76</v>
      </c>
      <c r="B78" s="14" t="s">
        <v>206</v>
      </c>
      <c r="C78" s="27" t="s">
        <v>207</v>
      </c>
      <c r="D78" s="27"/>
      <c r="E78" s="27"/>
      <c r="F78" s="27"/>
      <c r="G78" s="14" t="s">
        <v>61</v>
      </c>
      <c r="H78" s="8">
        <v>8</v>
      </c>
      <c r="I78" s="9"/>
      <c r="J78" s="10"/>
      <c r="K78" s="11"/>
      <c r="L78" s="12">
        <f>SUM(H78*K78)</f>
        <v>0</v>
      </c>
      <c r="M78" s="12"/>
      <c r="N78" s="13" t="s">
        <v>52</v>
      </c>
      <c r="O78" s="10"/>
      <c r="P78" s="10"/>
    </row>
    <row r="79" spans="1:16" x14ac:dyDescent="0.25">
      <c r="A79" s="6">
        <v>77</v>
      </c>
      <c r="B79" s="14" t="s">
        <v>208</v>
      </c>
      <c r="C79" s="27" t="s">
        <v>209</v>
      </c>
      <c r="D79" s="27"/>
      <c r="E79" s="27"/>
      <c r="F79" s="27"/>
      <c r="G79" s="14" t="s">
        <v>51</v>
      </c>
      <c r="H79" s="8">
        <v>45</v>
      </c>
      <c r="I79" s="9"/>
      <c r="J79" s="10"/>
      <c r="K79" s="11"/>
      <c r="L79" s="12">
        <f>SUM(H79*K79)</f>
        <v>0</v>
      </c>
      <c r="M79" s="12"/>
      <c r="N79" s="13" t="s">
        <v>52</v>
      </c>
      <c r="O79" s="10"/>
      <c r="P79" s="10"/>
    </row>
    <row r="80" spans="1:16" x14ac:dyDescent="0.25">
      <c r="A80" s="6">
        <v>78</v>
      </c>
      <c r="B80" s="14" t="s">
        <v>210</v>
      </c>
      <c r="C80" s="27" t="s">
        <v>211</v>
      </c>
      <c r="D80" s="27"/>
      <c r="E80" s="27"/>
      <c r="F80" s="27"/>
      <c r="G80" s="14" t="s">
        <v>61</v>
      </c>
      <c r="H80" s="8">
        <v>41</v>
      </c>
      <c r="I80" s="9"/>
      <c r="J80" s="10"/>
      <c r="K80" s="11"/>
      <c r="L80" s="12">
        <f>SUM(H80*K80)</f>
        <v>0</v>
      </c>
      <c r="M80" s="12"/>
      <c r="N80" s="13" t="s">
        <v>52</v>
      </c>
      <c r="O80" s="10"/>
      <c r="P80" s="10"/>
    </row>
    <row r="81" spans="1:16" x14ac:dyDescent="0.25">
      <c r="A81" s="6">
        <v>79</v>
      </c>
      <c r="B81" s="14" t="s">
        <v>212</v>
      </c>
      <c r="C81" s="27" t="s">
        <v>213</v>
      </c>
      <c r="D81" s="27"/>
      <c r="E81" s="27"/>
      <c r="F81" s="27"/>
      <c r="G81" s="14" t="s">
        <v>51</v>
      </c>
      <c r="H81" s="8">
        <v>132</v>
      </c>
      <c r="I81" s="9"/>
      <c r="J81" s="10"/>
      <c r="K81" s="11"/>
      <c r="L81" s="12">
        <f>SUM(H81*K81)</f>
        <v>0</v>
      </c>
      <c r="M81" s="12"/>
      <c r="N81" s="13" t="s">
        <v>52</v>
      </c>
      <c r="O81" s="10"/>
      <c r="P81" s="10"/>
    </row>
    <row r="82" spans="1:16" x14ac:dyDescent="0.25">
      <c r="A82" s="6">
        <v>80</v>
      </c>
      <c r="B82" s="14" t="s">
        <v>214</v>
      </c>
      <c r="C82" s="27" t="s">
        <v>215</v>
      </c>
      <c r="D82" s="27"/>
      <c r="E82" s="27"/>
      <c r="F82" s="27"/>
      <c r="G82" s="14" t="s">
        <v>51</v>
      </c>
      <c r="H82" s="8">
        <v>130</v>
      </c>
      <c r="I82" s="9"/>
      <c r="J82" s="10"/>
      <c r="K82" s="11"/>
      <c r="L82" s="12">
        <f>SUM(H82*K82)</f>
        <v>0</v>
      </c>
      <c r="M82" s="12"/>
      <c r="N82" s="13" t="s">
        <v>52</v>
      </c>
      <c r="O82" s="10"/>
      <c r="P82" s="10"/>
    </row>
    <row r="83" spans="1:16" x14ac:dyDescent="0.25">
      <c r="A83" s="6">
        <v>81</v>
      </c>
      <c r="B83" s="14" t="s">
        <v>216</v>
      </c>
      <c r="C83" s="27" t="s">
        <v>217</v>
      </c>
      <c r="D83" s="27"/>
      <c r="E83" s="27"/>
      <c r="F83" s="27"/>
      <c r="G83" s="14" t="s">
        <v>51</v>
      </c>
      <c r="H83" s="8">
        <v>188</v>
      </c>
      <c r="I83" s="9"/>
      <c r="J83" s="10"/>
      <c r="K83" s="11"/>
      <c r="L83" s="12">
        <f>SUM(H83*K83)</f>
        <v>0</v>
      </c>
      <c r="M83" s="12"/>
      <c r="N83" s="13" t="s">
        <v>52</v>
      </c>
      <c r="O83" s="10"/>
      <c r="P83" s="10"/>
    </row>
    <row r="84" spans="1:16" x14ac:dyDescent="0.25">
      <c r="A84" s="6">
        <v>82</v>
      </c>
      <c r="B84" s="14" t="s">
        <v>218</v>
      </c>
      <c r="C84" s="27" t="s">
        <v>219</v>
      </c>
      <c r="D84" s="27"/>
      <c r="E84" s="27"/>
      <c r="F84" s="27"/>
      <c r="G84" s="14" t="s">
        <v>51</v>
      </c>
      <c r="H84" s="8">
        <v>90</v>
      </c>
      <c r="I84" s="9"/>
      <c r="J84" s="10"/>
      <c r="K84" s="11"/>
      <c r="L84" s="12">
        <f>SUM(H84*K84)</f>
        <v>0</v>
      </c>
      <c r="M84" s="12"/>
      <c r="N84" s="13" t="s">
        <v>52</v>
      </c>
      <c r="O84" s="10"/>
      <c r="P84" s="10"/>
    </row>
    <row r="85" spans="1:16" x14ac:dyDescent="0.25">
      <c r="A85" s="6">
        <v>83</v>
      </c>
      <c r="B85" s="14" t="s">
        <v>220</v>
      </c>
      <c r="C85" s="27" t="s">
        <v>221</v>
      </c>
      <c r="D85" s="27"/>
      <c r="E85" s="27"/>
      <c r="F85" s="27"/>
      <c r="G85" s="14" t="s">
        <v>51</v>
      </c>
      <c r="H85" s="8">
        <v>53</v>
      </c>
      <c r="I85" s="9"/>
      <c r="J85" s="10"/>
      <c r="K85" s="11"/>
      <c r="L85" s="12">
        <f>SUM(H85*K85)</f>
        <v>0</v>
      </c>
      <c r="M85" s="12"/>
      <c r="N85" s="13" t="s">
        <v>52</v>
      </c>
      <c r="O85" s="10"/>
      <c r="P85" s="10"/>
    </row>
    <row r="86" spans="1:16" x14ac:dyDescent="0.25">
      <c r="A86" s="6">
        <v>84</v>
      </c>
      <c r="B86" s="14" t="s">
        <v>222</v>
      </c>
      <c r="C86" s="27" t="s">
        <v>223</v>
      </c>
      <c r="D86" s="27"/>
      <c r="E86" s="27"/>
      <c r="F86" s="27"/>
      <c r="G86" s="14" t="s">
        <v>51</v>
      </c>
      <c r="H86" s="8">
        <v>207</v>
      </c>
      <c r="I86" s="9"/>
      <c r="J86" s="10"/>
      <c r="K86" s="11"/>
      <c r="L86" s="12">
        <f>SUM(H86*K86)</f>
        <v>0</v>
      </c>
      <c r="M86" s="12"/>
      <c r="N86" s="13" t="s">
        <v>52</v>
      </c>
      <c r="O86" s="10"/>
      <c r="P86" s="10"/>
    </row>
    <row r="87" spans="1:16" x14ac:dyDescent="0.25">
      <c r="A87" s="6">
        <v>85</v>
      </c>
      <c r="B87" s="14" t="s">
        <v>224</v>
      </c>
      <c r="C87" s="27" t="s">
        <v>225</v>
      </c>
      <c r="D87" s="27"/>
      <c r="E87" s="27"/>
      <c r="F87" s="27"/>
      <c r="G87" s="14" t="s">
        <v>61</v>
      </c>
      <c r="H87" s="8">
        <v>83</v>
      </c>
      <c r="I87" s="9"/>
      <c r="J87" s="10"/>
      <c r="K87" s="11"/>
      <c r="L87" s="12">
        <f>SUM(H87*K87)</f>
        <v>0</v>
      </c>
      <c r="M87" s="12"/>
      <c r="N87" s="13" t="s">
        <v>52</v>
      </c>
      <c r="O87" s="10"/>
      <c r="P87" s="10"/>
    </row>
    <row r="88" spans="1:16" x14ac:dyDescent="0.25">
      <c r="A88" s="6">
        <v>86</v>
      </c>
      <c r="B88" s="14" t="s">
        <v>226</v>
      </c>
      <c r="C88" s="27" t="s">
        <v>227</v>
      </c>
      <c r="D88" s="27"/>
      <c r="E88" s="27"/>
      <c r="F88" s="27"/>
      <c r="G88" s="14" t="s">
        <v>61</v>
      </c>
      <c r="H88" s="8">
        <v>75</v>
      </c>
      <c r="I88" s="9"/>
      <c r="J88" s="10"/>
      <c r="K88" s="11"/>
      <c r="L88" s="12">
        <f>SUM(H88*K88)</f>
        <v>0</v>
      </c>
      <c r="M88" s="12"/>
      <c r="N88" s="13" t="s">
        <v>52</v>
      </c>
      <c r="O88" s="10"/>
      <c r="P88" s="10"/>
    </row>
    <row r="89" spans="1:16" x14ac:dyDescent="0.25">
      <c r="A89" s="6">
        <v>87</v>
      </c>
      <c r="B89" s="14" t="s">
        <v>228</v>
      </c>
      <c r="C89" s="27" t="s">
        <v>229</v>
      </c>
      <c r="D89" s="27"/>
      <c r="E89" s="27"/>
      <c r="F89" s="27"/>
      <c r="G89" s="14" t="s">
        <v>51</v>
      </c>
      <c r="H89" s="8">
        <v>150</v>
      </c>
      <c r="I89" s="9"/>
      <c r="J89" s="10"/>
      <c r="K89" s="11"/>
      <c r="L89" s="12">
        <f>SUM(H89*K89)</f>
        <v>0</v>
      </c>
      <c r="M89" s="12"/>
      <c r="N89" s="13" t="s">
        <v>52</v>
      </c>
      <c r="O89" s="10"/>
      <c r="P89" s="10"/>
    </row>
    <row r="90" spans="1:16" x14ac:dyDescent="0.25">
      <c r="A90" s="6">
        <v>88</v>
      </c>
      <c r="B90" s="14" t="s">
        <v>230</v>
      </c>
      <c r="C90" s="27" t="s">
        <v>231</v>
      </c>
      <c r="D90" s="27"/>
      <c r="E90" s="27"/>
      <c r="F90" s="27"/>
      <c r="G90" s="14" t="s">
        <v>51</v>
      </c>
      <c r="H90" s="8">
        <v>173</v>
      </c>
      <c r="I90" s="9"/>
      <c r="J90" s="10"/>
      <c r="K90" s="11"/>
      <c r="L90" s="12">
        <f>SUM(H90*K90)</f>
        <v>0</v>
      </c>
      <c r="M90" s="12"/>
      <c r="N90" s="13" t="s">
        <v>52</v>
      </c>
      <c r="O90" s="10"/>
      <c r="P90" s="10"/>
    </row>
    <row r="91" spans="1:16" x14ac:dyDescent="0.25">
      <c r="A91" s="6">
        <v>89</v>
      </c>
      <c r="B91" s="14" t="s">
        <v>232</v>
      </c>
      <c r="C91" s="27" t="s">
        <v>233</v>
      </c>
      <c r="D91" s="27"/>
      <c r="E91" s="27"/>
      <c r="F91" s="27"/>
      <c r="G91" s="14" t="s">
        <v>51</v>
      </c>
      <c r="H91" s="8">
        <v>225</v>
      </c>
      <c r="I91" s="9"/>
      <c r="J91" s="10"/>
      <c r="K91" s="11"/>
      <c r="L91" s="12">
        <f>SUM(H91*K91)</f>
        <v>0</v>
      </c>
      <c r="M91" s="12"/>
      <c r="N91" s="13" t="s">
        <v>52</v>
      </c>
      <c r="O91" s="10"/>
      <c r="P91" s="10"/>
    </row>
    <row r="92" spans="1:16" x14ac:dyDescent="0.25">
      <c r="A92" s="6">
        <v>90</v>
      </c>
      <c r="B92" s="14" t="s">
        <v>234</v>
      </c>
      <c r="C92" s="27" t="s">
        <v>235</v>
      </c>
      <c r="D92" s="27"/>
      <c r="E92" s="27"/>
      <c r="F92" s="27"/>
      <c r="G92" s="14" t="s">
        <v>51</v>
      </c>
      <c r="H92" s="8">
        <v>30</v>
      </c>
      <c r="I92" s="9"/>
      <c r="J92" s="10"/>
      <c r="K92" s="11"/>
      <c r="L92" s="12">
        <f>SUM(H92*K92)</f>
        <v>0</v>
      </c>
      <c r="M92" s="12"/>
      <c r="N92" s="13" t="s">
        <v>52</v>
      </c>
      <c r="O92" s="10"/>
      <c r="P92" s="10"/>
    </row>
    <row r="93" spans="1:16" x14ac:dyDescent="0.25">
      <c r="A93" s="6">
        <v>91</v>
      </c>
      <c r="B93" s="14" t="s">
        <v>236</v>
      </c>
      <c r="C93" s="27" t="s">
        <v>237</v>
      </c>
      <c r="D93" s="27"/>
      <c r="E93" s="27"/>
      <c r="F93" s="27"/>
      <c r="G93" s="14" t="s">
        <v>51</v>
      </c>
      <c r="H93" s="8">
        <v>49</v>
      </c>
      <c r="I93" s="9"/>
      <c r="J93" s="10"/>
      <c r="K93" s="11"/>
      <c r="L93" s="12">
        <f>SUM(H93*K93)</f>
        <v>0</v>
      </c>
      <c r="M93" s="12"/>
      <c r="N93" s="13" t="s">
        <v>52</v>
      </c>
      <c r="O93" s="10"/>
      <c r="P93" s="10"/>
    </row>
    <row r="94" spans="1:16" x14ac:dyDescent="0.25">
      <c r="A94" s="6">
        <v>92</v>
      </c>
      <c r="B94" s="14" t="s">
        <v>238</v>
      </c>
      <c r="C94" s="27" t="s">
        <v>239</v>
      </c>
      <c r="D94" s="27"/>
      <c r="E94" s="27"/>
      <c r="F94" s="27"/>
      <c r="G94" s="14" t="s">
        <v>51</v>
      </c>
      <c r="H94" s="8">
        <v>113</v>
      </c>
      <c r="I94" s="9"/>
      <c r="J94" s="10"/>
      <c r="K94" s="11"/>
      <c r="L94" s="12">
        <f>SUM(H94*K94)</f>
        <v>0</v>
      </c>
      <c r="M94" s="12"/>
      <c r="N94" s="13" t="s">
        <v>52</v>
      </c>
      <c r="O94" s="10"/>
      <c r="P94" s="10"/>
    </row>
    <row r="95" spans="1:16" x14ac:dyDescent="0.25">
      <c r="A95" s="6">
        <v>93</v>
      </c>
      <c r="B95" s="14" t="s">
        <v>240</v>
      </c>
      <c r="C95" s="27" t="s">
        <v>241</v>
      </c>
      <c r="D95" s="27"/>
      <c r="E95" s="27"/>
      <c r="F95" s="27"/>
      <c r="G95" s="14" t="s">
        <v>51</v>
      </c>
      <c r="H95" s="8">
        <v>188</v>
      </c>
      <c r="I95" s="9"/>
      <c r="J95" s="10"/>
      <c r="K95" s="11"/>
      <c r="L95" s="12">
        <f>SUM(H95*K95)</f>
        <v>0</v>
      </c>
      <c r="M95" s="12"/>
      <c r="N95" s="13" t="s">
        <v>52</v>
      </c>
      <c r="O95" s="10"/>
      <c r="P95" s="10"/>
    </row>
    <row r="96" spans="1:16" x14ac:dyDescent="0.25">
      <c r="A96" s="6">
        <v>94</v>
      </c>
      <c r="B96" s="14" t="s">
        <v>242</v>
      </c>
      <c r="C96" s="27" t="s">
        <v>243</v>
      </c>
      <c r="D96" s="27"/>
      <c r="E96" s="27"/>
      <c r="F96" s="27"/>
      <c r="G96" s="14" t="s">
        <v>51</v>
      </c>
      <c r="H96" s="8">
        <v>180</v>
      </c>
      <c r="I96" s="9"/>
      <c r="J96" s="10"/>
      <c r="K96" s="11"/>
      <c r="L96" s="12">
        <f>SUM(H96*K96)</f>
        <v>0</v>
      </c>
      <c r="M96" s="12"/>
      <c r="N96" s="13" t="s">
        <v>52</v>
      </c>
      <c r="O96" s="10"/>
      <c r="P96" s="10"/>
    </row>
    <row r="97" spans="1:16" x14ac:dyDescent="0.25">
      <c r="A97" s="6">
        <v>95</v>
      </c>
      <c r="B97" s="14" t="s">
        <v>244</v>
      </c>
      <c r="C97" s="27" t="s">
        <v>245</v>
      </c>
      <c r="D97" s="27"/>
      <c r="E97" s="27"/>
      <c r="F97" s="27"/>
      <c r="G97" s="14" t="s">
        <v>51</v>
      </c>
      <c r="H97" s="8">
        <v>68</v>
      </c>
      <c r="I97" s="9"/>
      <c r="J97" s="10"/>
      <c r="K97" s="11"/>
      <c r="L97" s="12">
        <f>SUM(H97*K97)</f>
        <v>0</v>
      </c>
      <c r="M97" s="12"/>
      <c r="N97" s="13" t="s">
        <v>52</v>
      </c>
      <c r="O97" s="10"/>
      <c r="P97" s="10"/>
    </row>
    <row r="98" spans="1:16" x14ac:dyDescent="0.25">
      <c r="A98" s="6">
        <v>96</v>
      </c>
      <c r="B98" s="14" t="s">
        <v>246</v>
      </c>
      <c r="C98" s="27" t="s">
        <v>247</v>
      </c>
      <c r="D98" s="27"/>
      <c r="E98" s="27"/>
      <c r="F98" s="27"/>
      <c r="G98" s="14" t="s">
        <v>51</v>
      </c>
      <c r="H98" s="8">
        <v>375</v>
      </c>
      <c r="I98" s="9"/>
      <c r="J98" s="10"/>
      <c r="K98" s="11"/>
      <c r="L98" s="12">
        <f>SUM(H98*K98)</f>
        <v>0</v>
      </c>
      <c r="M98" s="12"/>
      <c r="N98" s="13" t="s">
        <v>52</v>
      </c>
      <c r="O98" s="10"/>
      <c r="P98" s="10"/>
    </row>
    <row r="99" spans="1:16" x14ac:dyDescent="0.25">
      <c r="A99" s="6">
        <v>97</v>
      </c>
      <c r="B99" s="14" t="s">
        <v>248</v>
      </c>
      <c r="C99" s="27" t="s">
        <v>249</v>
      </c>
      <c r="D99" s="27"/>
      <c r="E99" s="27"/>
      <c r="F99" s="27"/>
      <c r="G99" s="14" t="s">
        <v>51</v>
      </c>
      <c r="H99" s="8">
        <v>375</v>
      </c>
      <c r="I99" s="9"/>
      <c r="J99" s="10"/>
      <c r="K99" s="11"/>
      <c r="L99" s="12">
        <f>SUM(H99*K99)</f>
        <v>0</v>
      </c>
      <c r="M99" s="12"/>
      <c r="N99" s="13" t="s">
        <v>52</v>
      </c>
      <c r="O99" s="10"/>
      <c r="P99" s="10"/>
    </row>
    <row r="100" spans="1:16" x14ac:dyDescent="0.25">
      <c r="A100" s="6">
        <v>98</v>
      </c>
      <c r="B100" s="14" t="s">
        <v>250</v>
      </c>
      <c r="C100" s="27" t="s">
        <v>251</v>
      </c>
      <c r="D100" s="27"/>
      <c r="E100" s="27"/>
      <c r="F100" s="27"/>
      <c r="G100" s="14" t="s">
        <v>51</v>
      </c>
      <c r="H100" s="8">
        <v>225</v>
      </c>
      <c r="I100" s="9"/>
      <c r="J100" s="10"/>
      <c r="K100" s="11"/>
      <c r="L100" s="12">
        <f>SUM(H100*K100)</f>
        <v>0</v>
      </c>
      <c r="M100" s="12"/>
      <c r="N100" s="13" t="s">
        <v>52</v>
      </c>
      <c r="O100" s="10"/>
      <c r="P100" s="10"/>
    </row>
    <row r="101" spans="1:16" x14ac:dyDescent="0.25">
      <c r="A101" s="6">
        <v>99</v>
      </c>
      <c r="B101" s="14" t="s">
        <v>252</v>
      </c>
      <c r="C101" s="27" t="s">
        <v>253</v>
      </c>
      <c r="D101" s="27"/>
      <c r="E101" s="27"/>
      <c r="F101" s="27"/>
      <c r="G101" s="14" t="s">
        <v>51</v>
      </c>
      <c r="H101" s="8">
        <v>113</v>
      </c>
      <c r="I101" s="9"/>
      <c r="J101" s="10"/>
      <c r="K101" s="11"/>
      <c r="L101" s="12">
        <f>SUM(H101*K101)</f>
        <v>0</v>
      </c>
      <c r="M101" s="12"/>
      <c r="N101" s="13" t="s">
        <v>52</v>
      </c>
      <c r="O101" s="10"/>
      <c r="P101" s="10"/>
    </row>
    <row r="102" spans="1:16" x14ac:dyDescent="0.25">
      <c r="A102" s="6">
        <v>100</v>
      </c>
      <c r="B102" s="14" t="s">
        <v>254</v>
      </c>
      <c r="C102" s="27" t="s">
        <v>255</v>
      </c>
      <c r="D102" s="27"/>
      <c r="E102" s="27"/>
      <c r="F102" s="27"/>
      <c r="G102" s="14" t="s">
        <v>51</v>
      </c>
      <c r="H102" s="8">
        <v>113</v>
      </c>
      <c r="I102" s="9"/>
      <c r="J102" s="10"/>
      <c r="K102" s="11"/>
      <c r="L102" s="12">
        <f>SUM(H102*K102)</f>
        <v>0</v>
      </c>
      <c r="M102" s="12"/>
      <c r="N102" s="13" t="s">
        <v>52</v>
      </c>
      <c r="O102" s="10"/>
      <c r="P102" s="10"/>
    </row>
    <row r="103" spans="1:16" x14ac:dyDescent="0.25">
      <c r="A103" s="6">
        <v>101</v>
      </c>
      <c r="B103" s="14" t="s">
        <v>256</v>
      </c>
      <c r="C103" s="27" t="s">
        <v>257</v>
      </c>
      <c r="D103" s="27"/>
      <c r="E103" s="27"/>
      <c r="F103" s="27"/>
      <c r="G103" s="14" t="s">
        <v>51</v>
      </c>
      <c r="H103" s="8">
        <v>113</v>
      </c>
      <c r="I103" s="9"/>
      <c r="J103" s="10"/>
      <c r="K103" s="11"/>
      <c r="L103" s="12">
        <f>SUM(H103*K103)</f>
        <v>0</v>
      </c>
      <c r="M103" s="12"/>
      <c r="N103" s="13" t="s">
        <v>52</v>
      </c>
      <c r="O103" s="10"/>
      <c r="P103" s="10"/>
    </row>
    <row r="104" spans="1:16" x14ac:dyDescent="0.25">
      <c r="A104" s="6">
        <v>102</v>
      </c>
      <c r="B104" s="14" t="s">
        <v>258</v>
      </c>
      <c r="C104" s="27" t="s">
        <v>259</v>
      </c>
      <c r="D104" s="27"/>
      <c r="E104" s="27"/>
      <c r="F104" s="27"/>
      <c r="G104" s="14" t="s">
        <v>51</v>
      </c>
      <c r="H104" s="8">
        <v>263</v>
      </c>
      <c r="I104" s="9"/>
      <c r="J104" s="10"/>
      <c r="K104" s="11"/>
      <c r="L104" s="12">
        <f>SUM(H104*K104)</f>
        <v>0</v>
      </c>
      <c r="M104" s="12"/>
      <c r="N104" s="13" t="s">
        <v>52</v>
      </c>
      <c r="O104" s="10"/>
      <c r="P104" s="10"/>
    </row>
    <row r="105" spans="1:16" x14ac:dyDescent="0.25">
      <c r="A105" s="6">
        <v>103</v>
      </c>
      <c r="B105" s="14" t="s">
        <v>260</v>
      </c>
      <c r="C105" s="27" t="s">
        <v>261</v>
      </c>
      <c r="D105" s="27"/>
      <c r="E105" s="27"/>
      <c r="F105" s="27"/>
      <c r="G105" s="14" t="s">
        <v>51</v>
      </c>
      <c r="H105" s="8">
        <v>49</v>
      </c>
      <c r="I105" s="9"/>
      <c r="J105" s="10"/>
      <c r="K105" s="11"/>
      <c r="L105" s="12">
        <f>SUM(H105*K105)</f>
        <v>0</v>
      </c>
      <c r="M105" s="12"/>
      <c r="N105" s="13" t="s">
        <v>52</v>
      </c>
      <c r="O105" s="10"/>
      <c r="P105" s="10"/>
    </row>
    <row r="106" spans="1:16" x14ac:dyDescent="0.25">
      <c r="A106" s="6">
        <v>104</v>
      </c>
      <c r="B106" s="14" t="s">
        <v>262</v>
      </c>
      <c r="C106" s="27" t="s">
        <v>263</v>
      </c>
      <c r="D106" s="27"/>
      <c r="E106" s="27"/>
      <c r="F106" s="27"/>
      <c r="G106" s="14" t="s">
        <v>51</v>
      </c>
      <c r="H106" s="8">
        <v>13</v>
      </c>
      <c r="I106" s="9"/>
      <c r="J106" s="10"/>
      <c r="K106" s="11"/>
      <c r="L106" s="12">
        <f>SUM(H106*K106)</f>
        <v>0</v>
      </c>
      <c r="M106" s="12"/>
      <c r="N106" s="13" t="s">
        <v>52</v>
      </c>
      <c r="O106" s="10"/>
      <c r="P106" s="10"/>
    </row>
    <row r="107" spans="1:16" x14ac:dyDescent="0.25">
      <c r="A107" s="6">
        <v>105</v>
      </c>
      <c r="B107" s="14" t="s">
        <v>264</v>
      </c>
      <c r="C107" s="27" t="s">
        <v>265</v>
      </c>
      <c r="D107" s="27"/>
      <c r="E107" s="27"/>
      <c r="F107" s="27"/>
      <c r="G107" s="14" t="s">
        <v>51</v>
      </c>
      <c r="H107" s="8">
        <v>420</v>
      </c>
      <c r="I107" s="9"/>
      <c r="J107" s="10"/>
      <c r="K107" s="11"/>
      <c r="L107" s="12">
        <f>SUM(H107*K107)</f>
        <v>0</v>
      </c>
      <c r="M107" s="12"/>
      <c r="N107" s="13" t="s">
        <v>52</v>
      </c>
      <c r="O107" s="10"/>
      <c r="P107" s="10"/>
    </row>
    <row r="108" spans="1:16" x14ac:dyDescent="0.25">
      <c r="A108" s="6">
        <v>106</v>
      </c>
      <c r="B108" s="14" t="s">
        <v>266</v>
      </c>
      <c r="C108" s="27" t="s">
        <v>267</v>
      </c>
      <c r="D108" s="27"/>
      <c r="E108" s="27"/>
      <c r="F108" s="27"/>
      <c r="G108" s="14" t="s">
        <v>160</v>
      </c>
      <c r="H108" s="8">
        <v>30</v>
      </c>
      <c r="I108" s="9"/>
      <c r="J108" s="10"/>
      <c r="K108" s="11"/>
      <c r="L108" s="12">
        <f>SUM(H108*K108)</f>
        <v>0</v>
      </c>
      <c r="M108" s="12"/>
      <c r="N108" s="13" t="s">
        <v>52</v>
      </c>
      <c r="O108" s="10"/>
      <c r="P108" s="10"/>
    </row>
    <row r="109" spans="1:16" x14ac:dyDescent="0.25">
      <c r="A109" s="6">
        <v>107</v>
      </c>
      <c r="B109" s="14" t="s">
        <v>268</v>
      </c>
      <c r="C109" s="27" t="s">
        <v>269</v>
      </c>
      <c r="D109" s="27"/>
      <c r="E109" s="27"/>
      <c r="F109" s="27"/>
      <c r="G109" s="14" t="s">
        <v>51</v>
      </c>
      <c r="H109" s="8">
        <v>15</v>
      </c>
      <c r="I109" s="9"/>
      <c r="J109" s="10"/>
      <c r="K109" s="11"/>
      <c r="L109" s="12">
        <f>SUM(H109*K109)</f>
        <v>0</v>
      </c>
      <c r="M109" s="12"/>
      <c r="N109" s="13" t="s">
        <v>52</v>
      </c>
      <c r="O109" s="10"/>
      <c r="P109" s="10"/>
    </row>
    <row r="110" spans="1:16" x14ac:dyDescent="0.25">
      <c r="A110" s="6">
        <v>108</v>
      </c>
      <c r="B110" s="14" t="s">
        <v>270</v>
      </c>
      <c r="C110" s="27" t="s">
        <v>271</v>
      </c>
      <c r="D110" s="27"/>
      <c r="E110" s="27"/>
      <c r="F110" s="27"/>
      <c r="G110" s="14" t="s">
        <v>51</v>
      </c>
      <c r="H110" s="8">
        <v>15</v>
      </c>
      <c r="I110" s="9"/>
      <c r="J110" s="10"/>
      <c r="K110" s="11"/>
      <c r="L110" s="12">
        <f>SUM(H110*K110)</f>
        <v>0</v>
      </c>
      <c r="M110" s="12"/>
      <c r="N110" s="13" t="s">
        <v>52</v>
      </c>
      <c r="O110" s="10"/>
      <c r="P110" s="10"/>
    </row>
    <row r="111" spans="1:16" x14ac:dyDescent="0.25">
      <c r="A111" s="6">
        <v>109</v>
      </c>
      <c r="B111" s="14" t="s">
        <v>272</v>
      </c>
      <c r="C111" s="27" t="s">
        <v>273</v>
      </c>
      <c r="D111" s="27"/>
      <c r="E111" s="27"/>
      <c r="F111" s="27"/>
      <c r="G111" s="14" t="s">
        <v>51</v>
      </c>
      <c r="H111" s="8">
        <v>10</v>
      </c>
      <c r="I111" s="9"/>
      <c r="J111" s="10"/>
      <c r="K111" s="11"/>
      <c r="L111" s="12">
        <f>SUM(H111*K111)</f>
        <v>0</v>
      </c>
      <c r="M111" s="12"/>
      <c r="N111" s="13" t="s">
        <v>52</v>
      </c>
      <c r="O111" s="10"/>
      <c r="P111" s="10"/>
    </row>
    <row r="112" spans="1:16" x14ac:dyDescent="0.25">
      <c r="A112" s="6">
        <v>110</v>
      </c>
      <c r="B112" s="14" t="s">
        <v>274</v>
      </c>
      <c r="C112" s="27" t="s">
        <v>275</v>
      </c>
      <c r="D112" s="27"/>
      <c r="E112" s="27"/>
      <c r="F112" s="27"/>
      <c r="G112" s="14" t="s">
        <v>51</v>
      </c>
      <c r="H112" s="8">
        <v>9</v>
      </c>
      <c r="I112" s="9"/>
      <c r="J112" s="10"/>
      <c r="K112" s="11"/>
      <c r="L112" s="12">
        <f>SUM(H112*K112)</f>
        <v>0</v>
      </c>
      <c r="M112" s="12"/>
      <c r="N112" s="13" t="s">
        <v>52</v>
      </c>
      <c r="O112" s="10"/>
      <c r="P112" s="10"/>
    </row>
    <row r="113" spans="1:16" x14ac:dyDescent="0.25">
      <c r="A113" s="6">
        <v>111</v>
      </c>
      <c r="B113" s="14" t="s">
        <v>276</v>
      </c>
      <c r="C113" s="27" t="s">
        <v>277</v>
      </c>
      <c r="D113" s="27"/>
      <c r="E113" s="27"/>
      <c r="F113" s="27"/>
      <c r="G113" s="14" t="s">
        <v>51</v>
      </c>
      <c r="H113" s="8">
        <v>246</v>
      </c>
      <c r="I113" s="9"/>
      <c r="J113" s="10"/>
      <c r="K113" s="11"/>
      <c r="L113" s="12">
        <f>SUM(H113*K113)</f>
        <v>0</v>
      </c>
      <c r="M113" s="12"/>
      <c r="N113" s="13" t="s">
        <v>52</v>
      </c>
      <c r="O113" s="10"/>
      <c r="P113" s="10"/>
    </row>
    <row r="114" spans="1:16" x14ac:dyDescent="0.25">
      <c r="A114" s="6">
        <v>112</v>
      </c>
      <c r="B114" s="14" t="s">
        <v>278</v>
      </c>
      <c r="C114" s="27" t="s">
        <v>279</v>
      </c>
      <c r="D114" s="27"/>
      <c r="E114" s="27"/>
      <c r="F114" s="27"/>
      <c r="G114" s="14" t="s">
        <v>51</v>
      </c>
      <c r="H114" s="8">
        <v>246</v>
      </c>
      <c r="I114" s="9"/>
      <c r="J114" s="10"/>
      <c r="K114" s="11"/>
      <c r="L114" s="12">
        <f>SUM(H114*K114)</f>
        <v>0</v>
      </c>
      <c r="M114" s="12"/>
      <c r="N114" s="13" t="s">
        <v>52</v>
      </c>
      <c r="O114" s="10"/>
      <c r="P114" s="10"/>
    </row>
    <row r="115" spans="1:16" x14ac:dyDescent="0.25">
      <c r="A115" s="6">
        <v>113</v>
      </c>
      <c r="B115" s="14" t="s">
        <v>280</v>
      </c>
      <c r="C115" s="27" t="s">
        <v>281</v>
      </c>
      <c r="D115" s="27"/>
      <c r="E115" s="27"/>
      <c r="F115" s="27"/>
      <c r="G115" s="14" t="s">
        <v>51</v>
      </c>
      <c r="H115" s="8">
        <v>240</v>
      </c>
      <c r="I115" s="9"/>
      <c r="J115" s="10"/>
      <c r="K115" s="11"/>
      <c r="L115" s="12">
        <f>SUM(H115*K115)</f>
        <v>0</v>
      </c>
      <c r="M115" s="12"/>
      <c r="N115" s="13" t="s">
        <v>52</v>
      </c>
      <c r="O115" s="10"/>
      <c r="P115" s="10"/>
    </row>
    <row r="116" spans="1:16" x14ac:dyDescent="0.25">
      <c r="A116" s="6">
        <v>114</v>
      </c>
      <c r="B116" s="14" t="s">
        <v>282</v>
      </c>
      <c r="C116" s="27" t="s">
        <v>283</v>
      </c>
      <c r="D116" s="27"/>
      <c r="E116" s="27"/>
      <c r="F116" s="27"/>
      <c r="G116" s="14" t="s">
        <v>51</v>
      </c>
      <c r="H116" s="8">
        <v>96</v>
      </c>
      <c r="I116" s="9"/>
      <c r="J116" s="10"/>
      <c r="K116" s="11"/>
      <c r="L116" s="12">
        <f>SUM(H116*K116)</f>
        <v>0</v>
      </c>
      <c r="M116" s="12"/>
      <c r="N116" s="13" t="s">
        <v>52</v>
      </c>
      <c r="O116" s="10"/>
      <c r="P116" s="10"/>
    </row>
    <row r="117" spans="1:16" x14ac:dyDescent="0.25">
      <c r="A117" s="6">
        <v>115</v>
      </c>
      <c r="B117" s="14" t="s">
        <v>284</v>
      </c>
      <c r="C117" s="27" t="s">
        <v>285</v>
      </c>
      <c r="D117" s="27"/>
      <c r="E117" s="27"/>
      <c r="F117" s="27"/>
      <c r="G117" s="14" t="s">
        <v>51</v>
      </c>
      <c r="H117" s="8">
        <v>507</v>
      </c>
      <c r="I117" s="9"/>
      <c r="J117" s="10"/>
      <c r="K117" s="11"/>
      <c r="L117" s="12">
        <f>SUM(H117*K117)</f>
        <v>0</v>
      </c>
      <c r="M117" s="12"/>
      <c r="N117" s="13" t="s">
        <v>52</v>
      </c>
      <c r="O117" s="10"/>
      <c r="P117" s="10"/>
    </row>
    <row r="118" spans="1:16" x14ac:dyDescent="0.25">
      <c r="A118" s="6">
        <v>116</v>
      </c>
      <c r="B118" s="14" t="s">
        <v>286</v>
      </c>
      <c r="C118" s="27" t="s">
        <v>287</v>
      </c>
      <c r="D118" s="27"/>
      <c r="E118" s="27"/>
      <c r="F118" s="27"/>
      <c r="G118" s="14" t="s">
        <v>51</v>
      </c>
      <c r="H118" s="8">
        <v>38</v>
      </c>
      <c r="I118" s="9"/>
      <c r="J118" s="10"/>
      <c r="K118" s="11"/>
      <c r="L118" s="12">
        <f>SUM(H118*K118)</f>
        <v>0</v>
      </c>
      <c r="M118" s="12"/>
      <c r="N118" s="13" t="s">
        <v>52</v>
      </c>
      <c r="O118" s="10"/>
      <c r="P118" s="10"/>
    </row>
    <row r="119" spans="1:16" x14ac:dyDescent="0.25">
      <c r="A119" s="6">
        <v>117</v>
      </c>
      <c r="B119" s="14" t="s">
        <v>288</v>
      </c>
      <c r="C119" s="27" t="s">
        <v>289</v>
      </c>
      <c r="D119" s="27"/>
      <c r="E119" s="27"/>
      <c r="F119" s="27"/>
      <c r="G119" s="14" t="s">
        <v>51</v>
      </c>
      <c r="H119" s="8">
        <v>3</v>
      </c>
      <c r="I119" s="9"/>
      <c r="J119" s="10"/>
      <c r="K119" s="11"/>
      <c r="L119" s="12">
        <f>SUM(H119*K119)</f>
        <v>0</v>
      </c>
      <c r="M119" s="12"/>
      <c r="N119" s="13" t="s">
        <v>52</v>
      </c>
      <c r="O119" s="10"/>
      <c r="P119" s="10"/>
    </row>
    <row r="120" spans="1:16" x14ac:dyDescent="0.25">
      <c r="A120" s="6">
        <v>118</v>
      </c>
      <c r="B120" s="14" t="s">
        <v>290</v>
      </c>
      <c r="C120" s="27" t="s">
        <v>291</v>
      </c>
      <c r="D120" s="27"/>
      <c r="E120" s="27"/>
      <c r="F120" s="27"/>
      <c r="G120" s="14" t="s">
        <v>51</v>
      </c>
      <c r="H120" s="8">
        <v>600</v>
      </c>
      <c r="I120" s="9"/>
      <c r="J120" s="10"/>
      <c r="K120" s="11"/>
      <c r="L120" s="12">
        <f>SUM(H120*K120)</f>
        <v>0</v>
      </c>
      <c r="M120" s="12"/>
      <c r="N120" s="13" t="s">
        <v>52</v>
      </c>
      <c r="O120" s="10"/>
      <c r="P120" s="10"/>
    </row>
    <row r="121" spans="1:16" x14ac:dyDescent="0.25">
      <c r="A121" s="6">
        <v>119</v>
      </c>
      <c r="B121" s="14" t="s">
        <v>292</v>
      </c>
      <c r="C121" s="27" t="s">
        <v>293</v>
      </c>
      <c r="D121" s="27"/>
      <c r="E121" s="27"/>
      <c r="F121" s="27"/>
      <c r="G121" s="14" t="s">
        <v>51</v>
      </c>
      <c r="H121" s="8">
        <v>93</v>
      </c>
      <c r="I121" s="9"/>
      <c r="J121" s="10"/>
      <c r="K121" s="11"/>
      <c r="L121" s="12">
        <f>SUM(H121*K121)</f>
        <v>0</v>
      </c>
      <c r="M121" s="12"/>
      <c r="N121" s="13" t="s">
        <v>52</v>
      </c>
      <c r="O121" s="10"/>
      <c r="P121" s="10"/>
    </row>
    <row r="122" spans="1:16" x14ac:dyDescent="0.25">
      <c r="A122" s="6">
        <v>120</v>
      </c>
      <c r="B122" s="14" t="s">
        <v>294</v>
      </c>
      <c r="C122" s="27" t="s">
        <v>295</v>
      </c>
      <c r="D122" s="27"/>
      <c r="E122" s="27"/>
      <c r="F122" s="27"/>
      <c r="G122" s="14" t="s">
        <v>51</v>
      </c>
      <c r="H122" s="8">
        <v>90</v>
      </c>
      <c r="I122" s="9"/>
      <c r="J122" s="10"/>
      <c r="K122" s="11"/>
      <c r="L122" s="12">
        <f>SUM(H122*K122)</f>
        <v>0</v>
      </c>
      <c r="M122" s="12"/>
      <c r="N122" s="13" t="s">
        <v>52</v>
      </c>
      <c r="O122" s="10"/>
      <c r="P122" s="10"/>
    </row>
    <row r="123" spans="1:16" x14ac:dyDescent="0.25">
      <c r="A123" s="6">
        <v>121</v>
      </c>
      <c r="B123" s="14" t="s">
        <v>296</v>
      </c>
      <c r="C123" s="27" t="s">
        <v>297</v>
      </c>
      <c r="D123" s="27"/>
      <c r="E123" s="27"/>
      <c r="F123" s="27"/>
      <c r="G123" s="14" t="s">
        <v>51</v>
      </c>
      <c r="H123" s="8">
        <v>533</v>
      </c>
      <c r="I123" s="9"/>
      <c r="J123" s="10"/>
      <c r="K123" s="11"/>
      <c r="L123" s="12">
        <f>SUM(H123*K123)</f>
        <v>0</v>
      </c>
      <c r="M123" s="12"/>
      <c r="N123" s="13" t="s">
        <v>52</v>
      </c>
      <c r="O123" s="10"/>
      <c r="P123" s="10"/>
    </row>
    <row r="124" spans="1:16" x14ac:dyDescent="0.25">
      <c r="A124" s="6">
        <v>122</v>
      </c>
      <c r="B124" s="14" t="s">
        <v>298</v>
      </c>
      <c r="C124" s="27" t="s">
        <v>299</v>
      </c>
      <c r="D124" s="27"/>
      <c r="E124" s="27"/>
      <c r="F124" s="27"/>
      <c r="G124" s="14" t="s">
        <v>51</v>
      </c>
      <c r="H124" s="8">
        <v>45</v>
      </c>
      <c r="I124" s="9"/>
      <c r="J124" s="10"/>
      <c r="K124" s="11"/>
      <c r="L124" s="12">
        <f>SUM(H124*K124)</f>
        <v>0</v>
      </c>
      <c r="M124" s="12"/>
      <c r="N124" s="13" t="s">
        <v>52</v>
      </c>
      <c r="O124" s="10"/>
      <c r="P124" s="10"/>
    </row>
    <row r="125" spans="1:16" x14ac:dyDescent="0.25">
      <c r="A125" s="6">
        <v>123</v>
      </c>
      <c r="B125" s="14" t="s">
        <v>300</v>
      </c>
      <c r="C125" s="27" t="s">
        <v>301</v>
      </c>
      <c r="D125" s="27"/>
      <c r="E125" s="27"/>
      <c r="F125" s="27"/>
      <c r="G125" s="14" t="s">
        <v>51</v>
      </c>
      <c r="H125" s="8">
        <v>2</v>
      </c>
      <c r="I125" s="9"/>
      <c r="J125" s="10"/>
      <c r="K125" s="11"/>
      <c r="L125" s="12">
        <f>SUM(H125*K125)</f>
        <v>0</v>
      </c>
      <c r="M125" s="12"/>
      <c r="N125" s="13" t="s">
        <v>52</v>
      </c>
      <c r="O125" s="10"/>
      <c r="P125" s="10"/>
    </row>
    <row r="126" spans="1:16" x14ac:dyDescent="0.25">
      <c r="A126" s="6">
        <v>124</v>
      </c>
      <c r="B126" s="14" t="s">
        <v>302</v>
      </c>
      <c r="C126" s="27" t="s">
        <v>303</v>
      </c>
      <c r="D126" s="27"/>
      <c r="E126" s="27"/>
      <c r="F126" s="27"/>
      <c r="G126" s="14" t="s">
        <v>51</v>
      </c>
      <c r="H126" s="8">
        <v>26</v>
      </c>
      <c r="I126" s="9"/>
      <c r="J126" s="10"/>
      <c r="K126" s="11"/>
      <c r="L126" s="12">
        <f>SUM(H126*K126)</f>
        <v>0</v>
      </c>
      <c r="M126" s="12"/>
      <c r="N126" s="13" t="s">
        <v>52</v>
      </c>
      <c r="O126" s="10"/>
      <c r="P126" s="10"/>
    </row>
    <row r="127" spans="1:16" x14ac:dyDescent="0.25">
      <c r="A127" s="6">
        <v>125</v>
      </c>
      <c r="B127" s="14" t="s">
        <v>304</v>
      </c>
      <c r="C127" s="27" t="s">
        <v>305</v>
      </c>
      <c r="D127" s="27"/>
      <c r="E127" s="27"/>
      <c r="F127" s="27"/>
      <c r="G127" s="14" t="s">
        <v>51</v>
      </c>
      <c r="H127" s="8">
        <v>13</v>
      </c>
      <c r="I127" s="9"/>
      <c r="J127" s="10"/>
      <c r="K127" s="11"/>
      <c r="L127" s="12">
        <f>SUM(H127*K127)</f>
        <v>0</v>
      </c>
      <c r="M127" s="12"/>
      <c r="N127" s="13" t="s">
        <v>52</v>
      </c>
      <c r="O127" s="10"/>
      <c r="P127" s="10"/>
    </row>
    <row r="128" spans="1:16" x14ac:dyDescent="0.25">
      <c r="A128" s="6">
        <v>126</v>
      </c>
      <c r="B128" s="14" t="s">
        <v>306</v>
      </c>
      <c r="C128" s="27" t="s">
        <v>307</v>
      </c>
      <c r="D128" s="27"/>
      <c r="E128" s="27"/>
      <c r="F128" s="27"/>
      <c r="G128" s="14" t="s">
        <v>61</v>
      </c>
      <c r="H128" s="8">
        <v>3000</v>
      </c>
      <c r="I128" s="9"/>
      <c r="J128" s="10"/>
      <c r="K128" s="11"/>
      <c r="L128" s="12">
        <f>SUM(H128*K128)</f>
        <v>0</v>
      </c>
      <c r="M128" s="12"/>
      <c r="N128" s="13" t="s">
        <v>52</v>
      </c>
      <c r="O128" s="10"/>
      <c r="P128" s="10"/>
    </row>
    <row r="129" spans="1:16" x14ac:dyDescent="0.25">
      <c r="A129" s="6">
        <v>127</v>
      </c>
      <c r="B129" s="14" t="s">
        <v>308</v>
      </c>
      <c r="C129" s="27" t="s">
        <v>309</v>
      </c>
      <c r="D129" s="27"/>
      <c r="E129" s="27"/>
      <c r="F129" s="27"/>
      <c r="G129" s="14" t="s">
        <v>61</v>
      </c>
      <c r="H129" s="8">
        <v>544</v>
      </c>
      <c r="I129" s="9"/>
      <c r="J129" s="10"/>
      <c r="K129" s="11"/>
      <c r="L129" s="12">
        <f>SUM(H129*K129)</f>
        <v>0</v>
      </c>
      <c r="M129" s="12"/>
      <c r="N129" s="13" t="s">
        <v>52</v>
      </c>
      <c r="O129" s="10"/>
      <c r="P129" s="10"/>
    </row>
    <row r="130" spans="1:16" x14ac:dyDescent="0.25">
      <c r="A130" s="6">
        <v>128</v>
      </c>
      <c r="B130" s="14" t="s">
        <v>310</v>
      </c>
      <c r="C130" s="27" t="s">
        <v>311</v>
      </c>
      <c r="D130" s="27"/>
      <c r="E130" s="27"/>
      <c r="F130" s="27"/>
      <c r="G130" s="14" t="s">
        <v>51</v>
      </c>
      <c r="H130" s="8">
        <v>2775</v>
      </c>
      <c r="I130" s="9"/>
      <c r="J130" s="10"/>
      <c r="K130" s="11"/>
      <c r="L130" s="12">
        <f>SUM(H130*K130)</f>
        <v>0</v>
      </c>
      <c r="M130" s="12"/>
      <c r="N130" s="13" t="s">
        <v>52</v>
      </c>
      <c r="O130" s="10"/>
      <c r="P130" s="10"/>
    </row>
    <row r="131" spans="1:16" x14ac:dyDescent="0.25">
      <c r="A131" s="6">
        <v>129</v>
      </c>
      <c r="B131" s="14" t="s">
        <v>312</v>
      </c>
      <c r="C131" s="27" t="s">
        <v>313</v>
      </c>
      <c r="D131" s="27"/>
      <c r="E131" s="27"/>
      <c r="F131" s="27"/>
      <c r="G131" s="14" t="s">
        <v>100</v>
      </c>
      <c r="H131" s="8">
        <v>75</v>
      </c>
      <c r="I131" s="9"/>
      <c r="J131" s="10"/>
      <c r="K131" s="11"/>
      <c r="L131" s="12">
        <f>SUM(H131*K131)</f>
        <v>0</v>
      </c>
      <c r="M131" s="12"/>
      <c r="N131" s="13" t="s">
        <v>52</v>
      </c>
      <c r="O131" s="10"/>
      <c r="P131" s="10"/>
    </row>
    <row r="132" spans="1:16" x14ac:dyDescent="0.25">
      <c r="A132" s="6">
        <v>130</v>
      </c>
      <c r="B132" s="14" t="s">
        <v>314</v>
      </c>
      <c r="C132" s="27" t="s">
        <v>315</v>
      </c>
      <c r="D132" s="27"/>
      <c r="E132" s="27"/>
      <c r="F132" s="27"/>
      <c r="G132" s="14" t="s">
        <v>61</v>
      </c>
      <c r="H132" s="8">
        <v>615</v>
      </c>
      <c r="I132" s="9"/>
      <c r="J132" s="10"/>
      <c r="K132" s="11"/>
      <c r="L132" s="12">
        <f>SUM(H132*K132)</f>
        <v>0</v>
      </c>
      <c r="M132" s="12"/>
      <c r="N132" s="13" t="s">
        <v>52</v>
      </c>
      <c r="O132" s="10"/>
      <c r="P132" s="10"/>
    </row>
    <row r="133" spans="1:16" x14ac:dyDescent="0.25">
      <c r="A133" s="6">
        <v>131</v>
      </c>
      <c r="B133" s="14" t="s">
        <v>316</v>
      </c>
      <c r="C133" s="27" t="s">
        <v>317</v>
      </c>
      <c r="D133" s="27"/>
      <c r="E133" s="27"/>
      <c r="F133" s="27"/>
      <c r="G133" s="14" t="s">
        <v>61</v>
      </c>
      <c r="H133" s="8">
        <v>600</v>
      </c>
      <c r="I133" s="9"/>
      <c r="J133" s="10"/>
      <c r="K133" s="11"/>
      <c r="L133" s="12">
        <f>SUM(H133*K133)</f>
        <v>0</v>
      </c>
      <c r="M133" s="12"/>
      <c r="N133" s="13" t="s">
        <v>52</v>
      </c>
      <c r="O133" s="10"/>
      <c r="P133" s="10"/>
    </row>
    <row r="134" spans="1:16" x14ac:dyDescent="0.25">
      <c r="A134" s="6">
        <v>132</v>
      </c>
      <c r="B134" s="14" t="s">
        <v>318</v>
      </c>
      <c r="C134" s="27" t="s">
        <v>319</v>
      </c>
      <c r="D134" s="27"/>
      <c r="E134" s="27"/>
      <c r="F134" s="27"/>
      <c r="G134" s="14" t="s">
        <v>61</v>
      </c>
      <c r="H134" s="8">
        <v>548</v>
      </c>
      <c r="I134" s="9"/>
      <c r="J134" s="10"/>
      <c r="K134" s="11"/>
      <c r="L134" s="12">
        <f>SUM(H134*K134)</f>
        <v>0</v>
      </c>
      <c r="M134" s="12"/>
      <c r="N134" s="13" t="s">
        <v>52</v>
      </c>
      <c r="O134" s="10"/>
      <c r="P134" s="10"/>
    </row>
    <row r="135" spans="1:16" x14ac:dyDescent="0.25">
      <c r="A135" s="6">
        <v>133</v>
      </c>
      <c r="B135" s="14" t="s">
        <v>320</v>
      </c>
      <c r="C135" s="27" t="s">
        <v>321</v>
      </c>
      <c r="D135" s="27"/>
      <c r="E135" s="27"/>
      <c r="F135" s="27"/>
      <c r="G135" s="14" t="s">
        <v>51</v>
      </c>
      <c r="H135" s="8">
        <v>90</v>
      </c>
      <c r="I135" s="9"/>
      <c r="J135" s="10"/>
      <c r="K135" s="11"/>
      <c r="L135" s="12">
        <f>SUM(H135*K135)</f>
        <v>0</v>
      </c>
      <c r="M135" s="12"/>
      <c r="N135" s="13" t="s">
        <v>52</v>
      </c>
      <c r="O135" s="10"/>
      <c r="P135" s="10"/>
    </row>
    <row r="136" spans="1:16" x14ac:dyDescent="0.25">
      <c r="A136" s="6">
        <v>134</v>
      </c>
      <c r="B136" s="14" t="s">
        <v>322</v>
      </c>
      <c r="C136" s="27" t="s">
        <v>323</v>
      </c>
      <c r="D136" s="27"/>
      <c r="E136" s="27"/>
      <c r="F136" s="27"/>
      <c r="G136" s="14" t="s">
        <v>51</v>
      </c>
      <c r="H136" s="8">
        <v>53</v>
      </c>
      <c r="I136" s="9"/>
      <c r="J136" s="10"/>
      <c r="K136" s="11"/>
      <c r="L136" s="12">
        <f>SUM(H136*K136)</f>
        <v>0</v>
      </c>
      <c r="M136" s="12"/>
      <c r="N136" s="13" t="s">
        <v>52</v>
      </c>
      <c r="O136" s="10"/>
      <c r="P136" s="10"/>
    </row>
    <row r="137" spans="1:16" x14ac:dyDescent="0.25">
      <c r="A137" s="6">
        <v>135</v>
      </c>
      <c r="B137" s="14" t="s">
        <v>324</v>
      </c>
      <c r="C137" s="27" t="s">
        <v>325</v>
      </c>
      <c r="D137" s="27"/>
      <c r="E137" s="27"/>
      <c r="F137" s="27"/>
      <c r="G137" s="14" t="s">
        <v>51</v>
      </c>
      <c r="H137" s="8">
        <v>30</v>
      </c>
      <c r="I137" s="9"/>
      <c r="J137" s="10"/>
      <c r="K137" s="11"/>
      <c r="L137" s="12">
        <f>SUM(H137*K137)</f>
        <v>0</v>
      </c>
      <c r="M137" s="12"/>
      <c r="N137" s="13" t="s">
        <v>52</v>
      </c>
      <c r="O137" s="10"/>
      <c r="P137" s="10"/>
    </row>
    <row r="138" spans="1:16" x14ac:dyDescent="0.25">
      <c r="A138" s="6">
        <v>136</v>
      </c>
      <c r="B138" s="14" t="s">
        <v>326</v>
      </c>
      <c r="C138" s="27" t="s">
        <v>327</v>
      </c>
      <c r="D138" s="27"/>
      <c r="E138" s="27"/>
      <c r="F138" s="27"/>
      <c r="G138" s="14" t="s">
        <v>51</v>
      </c>
      <c r="H138" s="8">
        <v>79</v>
      </c>
      <c r="I138" s="9"/>
      <c r="J138" s="10"/>
      <c r="K138" s="11"/>
      <c r="L138" s="12">
        <f>SUM(H138*K138)</f>
        <v>0</v>
      </c>
      <c r="M138" s="12"/>
      <c r="N138" s="13" t="s">
        <v>52</v>
      </c>
      <c r="O138" s="10"/>
      <c r="P138" s="10"/>
    </row>
    <row r="139" spans="1:16" x14ac:dyDescent="0.25">
      <c r="A139" s="6">
        <v>137</v>
      </c>
      <c r="B139" s="14" t="s">
        <v>328</v>
      </c>
      <c r="C139" s="27" t="s">
        <v>329</v>
      </c>
      <c r="D139" s="27"/>
      <c r="E139" s="27"/>
      <c r="F139" s="27"/>
      <c r="G139" s="14" t="s">
        <v>51</v>
      </c>
      <c r="H139" s="8">
        <v>79</v>
      </c>
      <c r="I139" s="9"/>
      <c r="J139" s="10"/>
      <c r="K139" s="11"/>
      <c r="L139" s="12">
        <f>SUM(H139*K139)</f>
        <v>0</v>
      </c>
      <c r="M139" s="12"/>
      <c r="N139" s="13" t="s">
        <v>52</v>
      </c>
      <c r="O139" s="10"/>
      <c r="P139" s="10"/>
    </row>
    <row r="140" spans="1:16" x14ac:dyDescent="0.25">
      <c r="A140" s="6">
        <v>138</v>
      </c>
      <c r="B140" s="14" t="s">
        <v>330</v>
      </c>
      <c r="C140" s="27" t="s">
        <v>331</v>
      </c>
      <c r="D140" s="27"/>
      <c r="E140" s="27"/>
      <c r="F140" s="27"/>
      <c r="G140" s="14" t="s">
        <v>51</v>
      </c>
      <c r="H140" s="8">
        <v>79</v>
      </c>
      <c r="I140" s="9"/>
      <c r="J140" s="10"/>
      <c r="K140" s="11"/>
      <c r="L140" s="12">
        <f>SUM(H140*K140)</f>
        <v>0</v>
      </c>
      <c r="M140" s="12"/>
      <c r="N140" s="13" t="s">
        <v>52</v>
      </c>
      <c r="O140" s="10"/>
      <c r="P140" s="10"/>
    </row>
    <row r="141" spans="1:16" x14ac:dyDescent="0.25">
      <c r="A141" s="6">
        <v>139</v>
      </c>
      <c r="B141" s="14" t="s">
        <v>332</v>
      </c>
      <c r="C141" s="27" t="s">
        <v>333</v>
      </c>
      <c r="D141" s="27"/>
      <c r="E141" s="27"/>
      <c r="F141" s="27"/>
      <c r="G141" s="14" t="s">
        <v>51</v>
      </c>
      <c r="H141" s="8">
        <v>79</v>
      </c>
      <c r="I141" s="9"/>
      <c r="J141" s="10"/>
      <c r="K141" s="11"/>
      <c r="L141" s="12">
        <f>SUM(H141*K141)</f>
        <v>0</v>
      </c>
      <c r="M141" s="12"/>
      <c r="N141" s="13" t="s">
        <v>52</v>
      </c>
      <c r="O141" s="10"/>
      <c r="P141" s="10"/>
    </row>
    <row r="142" spans="1:16" x14ac:dyDescent="0.25">
      <c r="A142" s="6">
        <v>140</v>
      </c>
      <c r="B142" s="14" t="s">
        <v>334</v>
      </c>
      <c r="C142" s="27" t="s">
        <v>335</v>
      </c>
      <c r="D142" s="27"/>
      <c r="E142" s="27"/>
      <c r="F142" s="27"/>
      <c r="G142" s="14" t="s">
        <v>137</v>
      </c>
      <c r="H142" s="8">
        <v>48</v>
      </c>
      <c r="I142" s="9"/>
      <c r="J142" s="10"/>
      <c r="K142" s="11"/>
      <c r="L142" s="12">
        <f>SUM(H142*K142)</f>
        <v>0</v>
      </c>
      <c r="M142" s="12"/>
      <c r="N142" s="13" t="s">
        <v>52</v>
      </c>
      <c r="O142" s="10"/>
      <c r="P142" s="10"/>
    </row>
    <row r="143" spans="1:16" x14ac:dyDescent="0.25">
      <c r="A143" s="6">
        <v>141</v>
      </c>
      <c r="B143" s="14" t="s">
        <v>336</v>
      </c>
      <c r="C143" s="27" t="s">
        <v>337</v>
      </c>
      <c r="D143" s="27"/>
      <c r="E143" s="27"/>
      <c r="F143" s="27"/>
      <c r="G143" s="14" t="s">
        <v>61</v>
      </c>
      <c r="H143" s="8">
        <v>120</v>
      </c>
      <c r="I143" s="9"/>
      <c r="J143" s="10"/>
      <c r="K143" s="11"/>
      <c r="L143" s="12">
        <f>SUM(H143*K143)</f>
        <v>0</v>
      </c>
      <c r="M143" s="12"/>
      <c r="N143" s="13" t="s">
        <v>52</v>
      </c>
      <c r="O143" s="10"/>
      <c r="P143" s="10"/>
    </row>
    <row r="144" spans="1:16" x14ac:dyDescent="0.25">
      <c r="A144" s="6">
        <v>142</v>
      </c>
      <c r="B144" s="14" t="s">
        <v>338</v>
      </c>
      <c r="C144" s="27" t="s">
        <v>339</v>
      </c>
      <c r="D144" s="27"/>
      <c r="E144" s="27"/>
      <c r="F144" s="27"/>
      <c r="G144" s="14" t="s">
        <v>51</v>
      </c>
      <c r="H144" s="8">
        <v>84</v>
      </c>
      <c r="I144" s="9"/>
      <c r="J144" s="10"/>
      <c r="K144" s="11"/>
      <c r="L144" s="12">
        <f>SUM(H144*K144)</f>
        <v>0</v>
      </c>
      <c r="M144" s="12"/>
      <c r="N144" s="13" t="s">
        <v>52</v>
      </c>
      <c r="O144" s="10"/>
      <c r="P144" s="10"/>
    </row>
    <row r="145" spans="1:16" x14ac:dyDescent="0.25">
      <c r="A145" s="6">
        <v>143</v>
      </c>
      <c r="B145" s="14" t="s">
        <v>340</v>
      </c>
      <c r="C145" s="27" t="s">
        <v>341</v>
      </c>
      <c r="D145" s="27"/>
      <c r="E145" s="27"/>
      <c r="F145" s="27"/>
      <c r="G145" s="14" t="s">
        <v>100</v>
      </c>
      <c r="H145" s="8">
        <v>117</v>
      </c>
      <c r="I145" s="9"/>
      <c r="J145" s="10"/>
      <c r="K145" s="11"/>
      <c r="L145" s="12">
        <f>SUM(H145*K145)</f>
        <v>0</v>
      </c>
      <c r="M145" s="12"/>
      <c r="N145" s="13" t="s">
        <v>52</v>
      </c>
      <c r="O145" s="10"/>
      <c r="P145" s="10"/>
    </row>
    <row r="146" spans="1:16" x14ac:dyDescent="0.25">
      <c r="A146" s="6">
        <v>144</v>
      </c>
      <c r="B146" s="14" t="s">
        <v>342</v>
      </c>
      <c r="C146" s="27" t="s">
        <v>343</v>
      </c>
      <c r="D146" s="27"/>
      <c r="E146" s="27"/>
      <c r="F146" s="27"/>
      <c r="G146" s="14" t="s">
        <v>100</v>
      </c>
      <c r="H146" s="8">
        <v>19</v>
      </c>
      <c r="I146" s="9"/>
      <c r="J146" s="10"/>
      <c r="K146" s="11"/>
      <c r="L146" s="12">
        <f>SUM(H146*K146)</f>
        <v>0</v>
      </c>
      <c r="M146" s="12"/>
      <c r="N146" s="13" t="s">
        <v>52</v>
      </c>
      <c r="O146" s="10"/>
      <c r="P146" s="10"/>
    </row>
    <row r="147" spans="1:16" x14ac:dyDescent="0.25">
      <c r="A147" s="6">
        <v>145</v>
      </c>
      <c r="B147" s="14" t="s">
        <v>344</v>
      </c>
      <c r="C147" s="27" t="s">
        <v>345</v>
      </c>
      <c r="D147" s="27"/>
      <c r="E147" s="27"/>
      <c r="F147" s="27"/>
      <c r="G147" s="14" t="s">
        <v>100</v>
      </c>
      <c r="H147" s="8">
        <v>23</v>
      </c>
      <c r="I147" s="9"/>
      <c r="J147" s="10"/>
      <c r="K147" s="11"/>
      <c r="L147" s="12">
        <f>SUM(H147*K147)</f>
        <v>0</v>
      </c>
      <c r="M147" s="12"/>
      <c r="N147" s="13" t="s">
        <v>52</v>
      </c>
      <c r="O147" s="10"/>
      <c r="P147" s="10"/>
    </row>
    <row r="148" spans="1:16" x14ac:dyDescent="0.25">
      <c r="A148" s="6">
        <v>146</v>
      </c>
      <c r="B148" s="14" t="s">
        <v>346</v>
      </c>
      <c r="C148" s="27" t="s">
        <v>347</v>
      </c>
      <c r="D148" s="27"/>
      <c r="E148" s="27"/>
      <c r="F148" s="27"/>
      <c r="G148" s="14" t="s">
        <v>51</v>
      </c>
      <c r="H148" s="8">
        <v>15</v>
      </c>
      <c r="I148" s="9"/>
      <c r="J148" s="10"/>
      <c r="K148" s="11"/>
      <c r="L148" s="12">
        <f>SUM(H148*K148)</f>
        <v>0</v>
      </c>
      <c r="M148" s="12"/>
      <c r="N148" s="13" t="s">
        <v>52</v>
      </c>
      <c r="O148" s="10"/>
      <c r="P148" s="10"/>
    </row>
    <row r="149" spans="1:16" x14ac:dyDescent="0.25">
      <c r="A149" s="6">
        <v>147</v>
      </c>
      <c r="B149" s="14" t="s">
        <v>348</v>
      </c>
      <c r="C149" s="27" t="s">
        <v>349</v>
      </c>
      <c r="D149" s="27"/>
      <c r="E149" s="27"/>
      <c r="F149" s="27"/>
      <c r="G149" s="14" t="s">
        <v>100</v>
      </c>
      <c r="H149" s="8">
        <v>38</v>
      </c>
      <c r="I149" s="9"/>
      <c r="J149" s="10"/>
      <c r="K149" s="11"/>
      <c r="L149" s="12">
        <f>SUM(H149*K149)</f>
        <v>0</v>
      </c>
      <c r="M149" s="12"/>
      <c r="N149" s="13" t="s">
        <v>52</v>
      </c>
      <c r="O149" s="10"/>
      <c r="P149" s="10"/>
    </row>
    <row r="150" spans="1:16" x14ac:dyDescent="0.25">
      <c r="A150" s="6">
        <v>148</v>
      </c>
      <c r="B150" s="14" t="s">
        <v>350</v>
      </c>
      <c r="C150" s="27" t="s">
        <v>351</v>
      </c>
      <c r="D150" s="27"/>
      <c r="E150" s="27"/>
      <c r="F150" s="27"/>
      <c r="G150" s="14" t="s">
        <v>100</v>
      </c>
      <c r="H150" s="8">
        <v>57</v>
      </c>
      <c r="I150" s="9"/>
      <c r="J150" s="10"/>
      <c r="K150" s="11"/>
      <c r="L150" s="12">
        <f>SUM(H150*K150)</f>
        <v>0</v>
      </c>
      <c r="M150" s="12"/>
      <c r="N150" s="13" t="s">
        <v>52</v>
      </c>
      <c r="O150" s="10"/>
      <c r="P150" s="10"/>
    </row>
    <row r="151" spans="1:16" x14ac:dyDescent="0.25">
      <c r="A151" s="6">
        <v>149</v>
      </c>
      <c r="B151" s="14" t="s">
        <v>352</v>
      </c>
      <c r="C151" s="27" t="s">
        <v>353</v>
      </c>
      <c r="D151" s="27"/>
      <c r="E151" s="27"/>
      <c r="F151" s="27"/>
      <c r="G151" s="14" t="s">
        <v>100</v>
      </c>
      <c r="H151" s="8">
        <v>53</v>
      </c>
      <c r="I151" s="9"/>
      <c r="J151" s="10"/>
      <c r="K151" s="11"/>
      <c r="L151" s="12">
        <f>SUM(H151*K151)</f>
        <v>0</v>
      </c>
      <c r="M151" s="12"/>
      <c r="N151" s="13" t="s">
        <v>52</v>
      </c>
      <c r="O151" s="10"/>
      <c r="P151" s="10"/>
    </row>
    <row r="152" spans="1:16" x14ac:dyDescent="0.25">
      <c r="A152" s="6">
        <v>150</v>
      </c>
      <c r="B152" s="14" t="s">
        <v>354</v>
      </c>
      <c r="C152" s="27" t="s">
        <v>355</v>
      </c>
      <c r="D152" s="27"/>
      <c r="E152" s="27"/>
      <c r="F152" s="27"/>
      <c r="G152" s="14" t="s">
        <v>100</v>
      </c>
      <c r="H152" s="8">
        <v>75</v>
      </c>
      <c r="I152" s="9"/>
      <c r="J152" s="10"/>
      <c r="K152" s="11"/>
      <c r="L152" s="12">
        <f>SUM(H152*K152)</f>
        <v>0</v>
      </c>
      <c r="M152" s="12"/>
      <c r="N152" s="13" t="s">
        <v>52</v>
      </c>
      <c r="O152" s="10"/>
      <c r="P152" s="10"/>
    </row>
    <row r="153" spans="1:16" x14ac:dyDescent="0.25">
      <c r="A153" s="6">
        <v>151</v>
      </c>
      <c r="B153" s="14" t="s">
        <v>356</v>
      </c>
      <c r="C153" s="27" t="s">
        <v>357</v>
      </c>
      <c r="D153" s="27"/>
      <c r="E153" s="27"/>
      <c r="F153" s="27"/>
      <c r="G153" s="14" t="s">
        <v>100</v>
      </c>
      <c r="H153" s="8">
        <v>60</v>
      </c>
      <c r="I153" s="9"/>
      <c r="J153" s="10"/>
      <c r="K153" s="11"/>
      <c r="L153" s="12">
        <f>SUM(H153*K153)</f>
        <v>0</v>
      </c>
      <c r="M153" s="12"/>
      <c r="N153" s="13" t="s">
        <v>52</v>
      </c>
      <c r="O153" s="10"/>
      <c r="P153" s="10"/>
    </row>
    <row r="154" spans="1:16" x14ac:dyDescent="0.25">
      <c r="A154" s="6">
        <v>152</v>
      </c>
      <c r="B154" s="14" t="s">
        <v>358</v>
      </c>
      <c r="C154" s="27" t="s">
        <v>359</v>
      </c>
      <c r="D154" s="27"/>
      <c r="E154" s="27"/>
      <c r="F154" s="27"/>
      <c r="G154" s="14" t="s">
        <v>100</v>
      </c>
      <c r="H154" s="8">
        <v>15</v>
      </c>
      <c r="I154" s="9"/>
      <c r="J154" s="10"/>
      <c r="K154" s="11"/>
      <c r="L154" s="12">
        <f>SUM(H154*K154)</f>
        <v>0</v>
      </c>
      <c r="M154" s="12"/>
      <c r="N154" s="13" t="s">
        <v>52</v>
      </c>
      <c r="O154" s="10"/>
      <c r="P154" s="10"/>
    </row>
    <row r="155" spans="1:16" x14ac:dyDescent="0.25">
      <c r="A155" s="6">
        <v>153</v>
      </c>
      <c r="B155" s="14" t="s">
        <v>360</v>
      </c>
      <c r="C155" s="27" t="s">
        <v>361</v>
      </c>
      <c r="D155" s="27"/>
      <c r="E155" s="27"/>
      <c r="F155" s="27"/>
      <c r="G155" s="14" t="s">
        <v>100</v>
      </c>
      <c r="H155" s="8">
        <v>30</v>
      </c>
      <c r="I155" s="9"/>
      <c r="J155" s="10"/>
      <c r="K155" s="11"/>
      <c r="L155" s="12">
        <f>SUM(H155*K155)</f>
        <v>0</v>
      </c>
      <c r="M155" s="12"/>
      <c r="N155" s="13" t="s">
        <v>52</v>
      </c>
      <c r="O155" s="10"/>
      <c r="P155" s="10"/>
    </row>
    <row r="156" spans="1:16" x14ac:dyDescent="0.25">
      <c r="A156" s="6">
        <v>154</v>
      </c>
      <c r="B156" s="14" t="s">
        <v>362</v>
      </c>
      <c r="C156" s="27" t="s">
        <v>363</v>
      </c>
      <c r="D156" s="27"/>
      <c r="E156" s="27"/>
      <c r="F156" s="27"/>
      <c r="G156" s="14" t="s">
        <v>100</v>
      </c>
      <c r="H156" s="8">
        <v>72</v>
      </c>
      <c r="I156" s="9"/>
      <c r="J156" s="10"/>
      <c r="K156" s="11"/>
      <c r="L156" s="12">
        <f>SUM(H156*K156)</f>
        <v>0</v>
      </c>
      <c r="M156" s="12"/>
      <c r="N156" s="13" t="s">
        <v>52</v>
      </c>
      <c r="O156" s="10"/>
      <c r="P156" s="10"/>
    </row>
    <row r="157" spans="1:16" x14ac:dyDescent="0.25">
      <c r="A157" s="6">
        <v>155</v>
      </c>
      <c r="B157" s="14" t="s">
        <v>364</v>
      </c>
      <c r="C157" s="27" t="s">
        <v>365</v>
      </c>
      <c r="D157" s="27"/>
      <c r="E157" s="27"/>
      <c r="F157" s="27"/>
      <c r="G157" s="14" t="s">
        <v>100</v>
      </c>
      <c r="H157" s="8">
        <v>49</v>
      </c>
      <c r="I157" s="9"/>
      <c r="J157" s="10"/>
      <c r="K157" s="11"/>
      <c r="L157" s="12">
        <f>SUM(H157*K157)</f>
        <v>0</v>
      </c>
      <c r="M157" s="12"/>
      <c r="N157" s="13" t="s">
        <v>52</v>
      </c>
      <c r="O157" s="10"/>
      <c r="P157" s="10"/>
    </row>
    <row r="158" spans="1:16" x14ac:dyDescent="0.25">
      <c r="A158" s="6">
        <v>156</v>
      </c>
      <c r="B158" s="14" t="s">
        <v>366</v>
      </c>
      <c r="C158" s="27" t="s">
        <v>367</v>
      </c>
      <c r="D158" s="27"/>
      <c r="E158" s="27"/>
      <c r="F158" s="27"/>
      <c r="G158" s="14" t="s">
        <v>100</v>
      </c>
      <c r="H158" s="8">
        <v>49</v>
      </c>
      <c r="I158" s="9"/>
      <c r="J158" s="10"/>
      <c r="K158" s="11"/>
      <c r="L158" s="12">
        <f>SUM(H158*K158)</f>
        <v>0</v>
      </c>
      <c r="M158" s="12"/>
      <c r="N158" s="13" t="s">
        <v>52</v>
      </c>
      <c r="O158" s="10"/>
      <c r="P158" s="10"/>
    </row>
    <row r="159" spans="1:16" x14ac:dyDescent="0.25">
      <c r="A159" s="6">
        <v>157</v>
      </c>
      <c r="B159" s="14" t="s">
        <v>368</v>
      </c>
      <c r="C159" s="27" t="s">
        <v>369</v>
      </c>
      <c r="D159" s="27"/>
      <c r="E159" s="27"/>
      <c r="F159" s="27"/>
      <c r="G159" s="14" t="s">
        <v>100</v>
      </c>
      <c r="H159" s="8">
        <v>25</v>
      </c>
      <c r="I159" s="9"/>
      <c r="J159" s="10"/>
      <c r="K159" s="11"/>
      <c r="L159" s="12">
        <f>SUM(H159*K159)</f>
        <v>0</v>
      </c>
      <c r="M159" s="12"/>
      <c r="N159" s="13" t="s">
        <v>52</v>
      </c>
      <c r="O159" s="10"/>
      <c r="P159" s="10"/>
    </row>
    <row r="160" spans="1:16" x14ac:dyDescent="0.25">
      <c r="A160" s="6">
        <v>158</v>
      </c>
      <c r="B160" s="14" t="s">
        <v>370</v>
      </c>
      <c r="C160" s="27" t="s">
        <v>371</v>
      </c>
      <c r="D160" s="27"/>
      <c r="E160" s="27"/>
      <c r="F160" s="27"/>
      <c r="G160" s="14" t="s">
        <v>100</v>
      </c>
      <c r="H160" s="8">
        <v>72</v>
      </c>
      <c r="I160" s="9"/>
      <c r="J160" s="10"/>
      <c r="K160" s="11"/>
      <c r="L160" s="12">
        <f>SUM(H160*K160)</f>
        <v>0</v>
      </c>
      <c r="M160" s="12"/>
      <c r="N160" s="13" t="s">
        <v>52</v>
      </c>
      <c r="O160" s="10"/>
      <c r="P160" s="10"/>
    </row>
    <row r="161" spans="1:16" x14ac:dyDescent="0.25">
      <c r="A161" s="6">
        <v>159</v>
      </c>
      <c r="B161" s="14" t="s">
        <v>372</v>
      </c>
      <c r="C161" s="27" t="s">
        <v>373</v>
      </c>
      <c r="D161" s="27"/>
      <c r="E161" s="27"/>
      <c r="F161" s="27"/>
      <c r="G161" s="14" t="s">
        <v>100</v>
      </c>
      <c r="H161" s="8">
        <v>72</v>
      </c>
      <c r="I161" s="9"/>
      <c r="J161" s="10"/>
      <c r="K161" s="11"/>
      <c r="L161" s="12">
        <f>SUM(H161*K161)</f>
        <v>0</v>
      </c>
      <c r="M161" s="12"/>
      <c r="N161" s="13" t="s">
        <v>52</v>
      </c>
      <c r="O161" s="10"/>
      <c r="P161" s="10"/>
    </row>
    <row r="162" spans="1:16" x14ac:dyDescent="0.25">
      <c r="A162" s="6">
        <v>160</v>
      </c>
      <c r="B162" s="14" t="s">
        <v>374</v>
      </c>
      <c r="C162" s="27" t="s">
        <v>375</v>
      </c>
      <c r="D162" s="27"/>
      <c r="E162" s="27"/>
      <c r="F162" s="27"/>
      <c r="G162" s="14" t="s">
        <v>51</v>
      </c>
      <c r="H162" s="8">
        <v>81</v>
      </c>
      <c r="I162" s="9"/>
      <c r="J162" s="10"/>
      <c r="K162" s="11"/>
      <c r="L162" s="12">
        <f>SUM(H162*K162)</f>
        <v>0</v>
      </c>
      <c r="M162" s="12"/>
      <c r="N162" s="13" t="s">
        <v>52</v>
      </c>
      <c r="O162" s="10"/>
      <c r="P162" s="10"/>
    </row>
    <row r="163" spans="1:16" x14ac:dyDescent="0.25">
      <c r="A163" s="6">
        <v>161</v>
      </c>
      <c r="B163" s="14" t="s">
        <v>376</v>
      </c>
      <c r="C163" s="27" t="s">
        <v>377</v>
      </c>
      <c r="D163" s="27"/>
      <c r="E163" s="27"/>
      <c r="F163" s="27"/>
      <c r="G163" s="14" t="s">
        <v>51</v>
      </c>
      <c r="H163" s="8">
        <v>81</v>
      </c>
      <c r="I163" s="9"/>
      <c r="J163" s="10"/>
      <c r="K163" s="11"/>
      <c r="L163" s="12">
        <f>SUM(H163*K163)</f>
        <v>0</v>
      </c>
      <c r="M163" s="12"/>
      <c r="N163" s="13" t="s">
        <v>52</v>
      </c>
      <c r="O163" s="10"/>
      <c r="P163" s="10"/>
    </row>
    <row r="164" spans="1:16" x14ac:dyDescent="0.25">
      <c r="A164" s="6">
        <v>162</v>
      </c>
      <c r="B164" s="14" t="s">
        <v>378</v>
      </c>
      <c r="C164" s="27" t="s">
        <v>379</v>
      </c>
      <c r="D164" s="27"/>
      <c r="E164" s="27"/>
      <c r="F164" s="27"/>
      <c r="G164" s="14" t="s">
        <v>51</v>
      </c>
      <c r="H164" s="8">
        <v>63</v>
      </c>
      <c r="I164" s="9"/>
      <c r="J164" s="10"/>
      <c r="K164" s="11"/>
      <c r="L164" s="12">
        <f>SUM(H164*K164)</f>
        <v>0</v>
      </c>
      <c r="M164" s="12"/>
      <c r="N164" s="13" t="s">
        <v>52</v>
      </c>
      <c r="O164" s="10"/>
      <c r="P164" s="10"/>
    </row>
    <row r="165" spans="1:16" x14ac:dyDescent="0.25">
      <c r="A165" s="6">
        <v>163</v>
      </c>
      <c r="B165" s="14" t="s">
        <v>380</v>
      </c>
      <c r="C165" s="27" t="s">
        <v>381</v>
      </c>
      <c r="D165" s="27"/>
      <c r="E165" s="27"/>
      <c r="F165" s="27"/>
      <c r="G165" s="14" t="s">
        <v>100</v>
      </c>
      <c r="H165" s="8">
        <v>73</v>
      </c>
      <c r="I165" s="9"/>
      <c r="J165" s="10"/>
      <c r="K165" s="11"/>
      <c r="L165" s="12">
        <f>SUM(H165*K165)</f>
        <v>0</v>
      </c>
      <c r="M165" s="12"/>
      <c r="N165" s="13" t="s">
        <v>52</v>
      </c>
      <c r="O165" s="10"/>
      <c r="P165" s="10"/>
    </row>
    <row r="166" spans="1:16" x14ac:dyDescent="0.25">
      <c r="A166" s="6">
        <v>164</v>
      </c>
      <c r="B166" s="14" t="s">
        <v>382</v>
      </c>
      <c r="C166" s="27" t="s">
        <v>383</v>
      </c>
      <c r="D166" s="27"/>
      <c r="E166" s="27"/>
      <c r="F166" s="27"/>
      <c r="G166" s="14" t="s">
        <v>51</v>
      </c>
      <c r="H166" s="8">
        <v>77</v>
      </c>
      <c r="I166" s="9"/>
      <c r="J166" s="10"/>
      <c r="K166" s="11"/>
      <c r="L166" s="12">
        <f>SUM(H166*K166)</f>
        <v>0</v>
      </c>
      <c r="M166" s="12"/>
      <c r="N166" s="13" t="s">
        <v>52</v>
      </c>
      <c r="O166" s="10"/>
      <c r="P166" s="10"/>
    </row>
    <row r="167" spans="1:16" x14ac:dyDescent="0.25">
      <c r="A167" s="6">
        <v>165</v>
      </c>
      <c r="B167" s="14" t="s">
        <v>384</v>
      </c>
      <c r="C167" s="27" t="s">
        <v>385</v>
      </c>
      <c r="D167" s="27"/>
      <c r="E167" s="27"/>
      <c r="F167" s="27"/>
      <c r="G167" s="14" t="s">
        <v>51</v>
      </c>
      <c r="H167" s="8">
        <v>78</v>
      </c>
      <c r="I167" s="9"/>
      <c r="J167" s="10"/>
      <c r="K167" s="11"/>
      <c r="L167" s="12">
        <f>SUM(H167*K167)</f>
        <v>0</v>
      </c>
      <c r="M167" s="12"/>
      <c r="N167" s="13" t="s">
        <v>52</v>
      </c>
      <c r="O167" s="10"/>
      <c r="P167" s="10"/>
    </row>
    <row r="168" spans="1:16" x14ac:dyDescent="0.25">
      <c r="A168" s="6">
        <v>166</v>
      </c>
      <c r="B168" s="14" t="s">
        <v>386</v>
      </c>
      <c r="C168" s="27" t="s">
        <v>387</v>
      </c>
      <c r="D168" s="27"/>
      <c r="E168" s="27"/>
      <c r="F168" s="27"/>
      <c r="G168" s="14" t="s">
        <v>51</v>
      </c>
      <c r="H168" s="8">
        <v>78</v>
      </c>
      <c r="I168" s="9"/>
      <c r="J168" s="10"/>
      <c r="K168" s="11"/>
      <c r="L168" s="12">
        <f>SUM(H168*K168)</f>
        <v>0</v>
      </c>
      <c r="M168" s="12"/>
      <c r="N168" s="13" t="s">
        <v>52</v>
      </c>
      <c r="O168" s="10"/>
      <c r="P168" s="10"/>
    </row>
    <row r="169" spans="1:16" x14ac:dyDescent="0.25">
      <c r="A169" s="6">
        <v>167</v>
      </c>
      <c r="B169" s="14" t="s">
        <v>388</v>
      </c>
      <c r="C169" s="27" t="s">
        <v>389</v>
      </c>
      <c r="D169" s="27"/>
      <c r="E169" s="27"/>
      <c r="F169" s="27"/>
      <c r="G169" s="14" t="s">
        <v>51</v>
      </c>
      <c r="H169" s="8">
        <v>60</v>
      </c>
      <c r="I169" s="9"/>
      <c r="J169" s="10"/>
      <c r="K169" s="11"/>
      <c r="L169" s="12">
        <f>SUM(H169*K169)</f>
        <v>0</v>
      </c>
      <c r="M169" s="12"/>
      <c r="N169" s="13" t="s">
        <v>52</v>
      </c>
      <c r="O169" s="10"/>
      <c r="P169" s="10"/>
    </row>
    <row r="170" spans="1:16" x14ac:dyDescent="0.25">
      <c r="A170" s="6">
        <v>168</v>
      </c>
      <c r="B170" s="14" t="s">
        <v>390</v>
      </c>
      <c r="C170" s="27" t="s">
        <v>391</v>
      </c>
      <c r="D170" s="27"/>
      <c r="E170" s="27"/>
      <c r="F170" s="27"/>
      <c r="G170" s="14" t="s">
        <v>100</v>
      </c>
      <c r="H170" s="8">
        <v>57</v>
      </c>
      <c r="I170" s="9"/>
      <c r="J170" s="10"/>
      <c r="K170" s="11"/>
      <c r="L170" s="12">
        <f>SUM(H170*K170)</f>
        <v>0</v>
      </c>
      <c r="M170" s="12"/>
      <c r="N170" s="13" t="s">
        <v>52</v>
      </c>
      <c r="O170" s="10"/>
      <c r="P170" s="10"/>
    </row>
    <row r="171" spans="1:16" x14ac:dyDescent="0.25">
      <c r="A171" s="6">
        <v>169</v>
      </c>
      <c r="B171" s="14" t="s">
        <v>392</v>
      </c>
      <c r="C171" s="27" t="s">
        <v>393</v>
      </c>
      <c r="D171" s="27"/>
      <c r="E171" s="27"/>
      <c r="F171" s="27"/>
      <c r="G171" s="14" t="s">
        <v>100</v>
      </c>
      <c r="H171" s="8">
        <v>49</v>
      </c>
      <c r="I171" s="9"/>
      <c r="J171" s="10"/>
      <c r="K171" s="11"/>
      <c r="L171" s="12">
        <f>SUM(H171*K171)</f>
        <v>0</v>
      </c>
      <c r="M171" s="12"/>
      <c r="N171" s="13" t="s">
        <v>52</v>
      </c>
      <c r="O171" s="10"/>
      <c r="P171" s="10"/>
    </row>
    <row r="172" spans="1:16" x14ac:dyDescent="0.25">
      <c r="A172" s="6">
        <v>170</v>
      </c>
      <c r="B172" s="14" t="s">
        <v>394</v>
      </c>
      <c r="C172" s="27" t="s">
        <v>395</v>
      </c>
      <c r="D172" s="27"/>
      <c r="E172" s="27"/>
      <c r="F172" s="27"/>
      <c r="G172" s="14" t="s">
        <v>100</v>
      </c>
      <c r="H172" s="8">
        <v>45</v>
      </c>
      <c r="I172" s="9"/>
      <c r="J172" s="10"/>
      <c r="K172" s="11"/>
      <c r="L172" s="12">
        <f>SUM(H172*K172)</f>
        <v>0</v>
      </c>
      <c r="M172" s="12"/>
      <c r="N172" s="13" t="s">
        <v>52</v>
      </c>
      <c r="O172" s="10"/>
      <c r="P172" s="10"/>
    </row>
    <row r="173" spans="1:16" x14ac:dyDescent="0.25">
      <c r="A173" s="6">
        <v>171</v>
      </c>
      <c r="B173" s="14" t="s">
        <v>396</v>
      </c>
      <c r="C173" s="27" t="s">
        <v>397</v>
      </c>
      <c r="D173" s="27"/>
      <c r="E173" s="27"/>
      <c r="F173" s="27"/>
      <c r="G173" s="14" t="s">
        <v>51</v>
      </c>
      <c r="H173" s="8">
        <v>77</v>
      </c>
      <c r="I173" s="9"/>
      <c r="J173" s="10"/>
      <c r="K173" s="11"/>
      <c r="L173" s="12">
        <f>SUM(H173*K173)</f>
        <v>0</v>
      </c>
      <c r="M173" s="12"/>
      <c r="N173" s="13" t="s">
        <v>52</v>
      </c>
      <c r="O173" s="10"/>
      <c r="P173" s="10"/>
    </row>
    <row r="174" spans="1:16" x14ac:dyDescent="0.25">
      <c r="A174" s="6">
        <v>172</v>
      </c>
      <c r="B174" s="14" t="s">
        <v>398</v>
      </c>
      <c r="C174" s="27" t="s">
        <v>399</v>
      </c>
      <c r="D174" s="27"/>
      <c r="E174" s="27"/>
      <c r="F174" s="27"/>
      <c r="G174" s="14" t="s">
        <v>51</v>
      </c>
      <c r="H174" s="8">
        <v>4</v>
      </c>
      <c r="I174" s="9"/>
      <c r="J174" s="10"/>
      <c r="K174" s="11"/>
      <c r="L174" s="12">
        <f>SUM(H174*K174)</f>
        <v>0</v>
      </c>
      <c r="M174" s="12"/>
      <c r="N174" s="13" t="s">
        <v>52</v>
      </c>
      <c r="O174" s="10"/>
      <c r="P174" s="10"/>
    </row>
    <row r="175" spans="1:16" x14ac:dyDescent="0.25">
      <c r="A175" s="6">
        <v>173</v>
      </c>
      <c r="B175" s="14" t="s">
        <v>400</v>
      </c>
      <c r="C175" s="27" t="s">
        <v>401</v>
      </c>
      <c r="D175" s="27"/>
      <c r="E175" s="27"/>
      <c r="F175" s="27"/>
      <c r="G175" s="14" t="s">
        <v>51</v>
      </c>
      <c r="H175" s="8">
        <v>49</v>
      </c>
      <c r="I175" s="9"/>
      <c r="J175" s="10"/>
      <c r="K175" s="11"/>
      <c r="L175" s="12">
        <f>SUM(H175*K175)</f>
        <v>0</v>
      </c>
      <c r="M175" s="12"/>
      <c r="N175" s="13" t="s">
        <v>52</v>
      </c>
      <c r="O175" s="10"/>
      <c r="P175" s="10"/>
    </row>
    <row r="176" spans="1:16" x14ac:dyDescent="0.25">
      <c r="A176" s="6">
        <v>174</v>
      </c>
      <c r="B176" s="14" t="s">
        <v>402</v>
      </c>
      <c r="C176" s="27" t="s">
        <v>403</v>
      </c>
      <c r="D176" s="27"/>
      <c r="E176" s="27"/>
      <c r="F176" s="27"/>
      <c r="G176" s="14" t="s">
        <v>51</v>
      </c>
      <c r="H176" s="8">
        <v>38</v>
      </c>
      <c r="I176" s="9"/>
      <c r="J176" s="10"/>
      <c r="K176" s="11"/>
      <c r="L176" s="12">
        <f>SUM(H176*K176)</f>
        <v>0</v>
      </c>
      <c r="M176" s="12"/>
      <c r="N176" s="13" t="s">
        <v>52</v>
      </c>
      <c r="O176" s="10"/>
      <c r="P176" s="10"/>
    </row>
    <row r="177" spans="1:16" x14ac:dyDescent="0.25">
      <c r="A177" s="6">
        <v>175</v>
      </c>
      <c r="B177" s="14" t="s">
        <v>404</v>
      </c>
      <c r="C177" s="27" t="s">
        <v>405</v>
      </c>
      <c r="D177" s="27"/>
      <c r="E177" s="27"/>
      <c r="F177" s="27"/>
      <c r="G177" s="14" t="s">
        <v>51</v>
      </c>
      <c r="H177" s="8">
        <v>23</v>
      </c>
      <c r="I177" s="9"/>
      <c r="J177" s="10"/>
      <c r="K177" s="11"/>
      <c r="L177" s="12">
        <f>SUM(H177*K177)</f>
        <v>0</v>
      </c>
      <c r="M177" s="12"/>
      <c r="N177" s="13" t="s">
        <v>52</v>
      </c>
      <c r="O177" s="10"/>
      <c r="P177" s="10"/>
    </row>
    <row r="178" spans="1:16" x14ac:dyDescent="0.25">
      <c r="A178" s="6">
        <v>176</v>
      </c>
      <c r="B178" s="14" t="s">
        <v>406</v>
      </c>
      <c r="C178" s="27" t="s">
        <v>407</v>
      </c>
      <c r="D178" s="27"/>
      <c r="E178" s="27"/>
      <c r="F178" s="27"/>
      <c r="G178" s="14" t="s">
        <v>61</v>
      </c>
      <c r="H178" s="8">
        <v>578</v>
      </c>
      <c r="I178" s="9"/>
      <c r="J178" s="10"/>
      <c r="K178" s="11"/>
      <c r="L178" s="12">
        <f>SUM(H178*K178)</f>
        <v>0</v>
      </c>
      <c r="M178" s="12"/>
      <c r="N178" s="13" t="s">
        <v>52</v>
      </c>
      <c r="O178" s="10"/>
      <c r="P178" s="10"/>
    </row>
    <row r="179" spans="1:16" x14ac:dyDescent="0.25">
      <c r="A179" s="6">
        <v>177</v>
      </c>
      <c r="B179" s="14" t="s">
        <v>408</v>
      </c>
      <c r="C179" s="27" t="s">
        <v>409</v>
      </c>
      <c r="D179" s="27"/>
      <c r="E179" s="27"/>
      <c r="F179" s="27"/>
      <c r="G179" s="14" t="s">
        <v>61</v>
      </c>
      <c r="H179" s="8">
        <v>578</v>
      </c>
      <c r="I179" s="9"/>
      <c r="J179" s="10"/>
      <c r="K179" s="11"/>
      <c r="L179" s="12">
        <f>SUM(H179*K179)</f>
        <v>0</v>
      </c>
      <c r="M179" s="12"/>
      <c r="N179" s="13" t="s">
        <v>52</v>
      </c>
      <c r="O179" s="10"/>
      <c r="P179" s="10"/>
    </row>
    <row r="180" spans="1:16" x14ac:dyDescent="0.25">
      <c r="A180" s="6">
        <v>178</v>
      </c>
      <c r="B180" s="14" t="s">
        <v>410</v>
      </c>
      <c r="C180" s="27" t="s">
        <v>411</v>
      </c>
      <c r="D180" s="27"/>
      <c r="E180" s="27"/>
      <c r="F180" s="27"/>
      <c r="G180" s="14" t="s">
        <v>51</v>
      </c>
      <c r="H180" s="8">
        <v>45</v>
      </c>
      <c r="I180" s="9"/>
      <c r="J180" s="10"/>
      <c r="K180" s="11"/>
      <c r="L180" s="12">
        <f>SUM(H180*K180)</f>
        <v>0</v>
      </c>
      <c r="M180" s="12"/>
      <c r="N180" s="13" t="s">
        <v>52</v>
      </c>
      <c r="O180" s="10"/>
      <c r="P180" s="10"/>
    </row>
    <row r="181" spans="1:16" x14ac:dyDescent="0.25">
      <c r="A181" s="6">
        <v>179</v>
      </c>
      <c r="B181" s="14" t="s">
        <v>412</v>
      </c>
      <c r="C181" s="27" t="s">
        <v>413</v>
      </c>
      <c r="D181" s="27"/>
      <c r="E181" s="27"/>
      <c r="F181" s="27"/>
      <c r="G181" s="14" t="s">
        <v>51</v>
      </c>
      <c r="H181" s="8">
        <v>465</v>
      </c>
      <c r="I181" s="9"/>
      <c r="J181" s="10"/>
      <c r="K181" s="11"/>
      <c r="L181" s="12">
        <f>SUM(H181*K181)</f>
        <v>0</v>
      </c>
      <c r="M181" s="12"/>
      <c r="N181" s="13" t="s">
        <v>52</v>
      </c>
      <c r="O181" s="10"/>
      <c r="P181" s="10"/>
    </row>
    <row r="182" spans="1:16" x14ac:dyDescent="0.25">
      <c r="A182" s="6">
        <v>180</v>
      </c>
      <c r="B182" s="14" t="s">
        <v>414</v>
      </c>
      <c r="C182" s="27" t="s">
        <v>415</v>
      </c>
      <c r="D182" s="27"/>
      <c r="E182" s="27"/>
      <c r="F182" s="27"/>
      <c r="G182" s="14" t="s">
        <v>51</v>
      </c>
      <c r="H182" s="8">
        <v>128</v>
      </c>
      <c r="I182" s="9"/>
      <c r="J182" s="10"/>
      <c r="K182" s="11"/>
      <c r="L182" s="12">
        <f>SUM(H182*K182)</f>
        <v>0</v>
      </c>
      <c r="M182" s="12"/>
      <c r="N182" s="13" t="s">
        <v>52</v>
      </c>
      <c r="O182" s="10"/>
      <c r="P182" s="10"/>
    </row>
    <row r="183" spans="1:16" x14ac:dyDescent="0.25">
      <c r="A183" s="6">
        <v>181</v>
      </c>
      <c r="B183" s="14" t="s">
        <v>416</v>
      </c>
      <c r="C183" s="27" t="s">
        <v>417</v>
      </c>
      <c r="D183" s="27"/>
      <c r="E183" s="27"/>
      <c r="F183" s="27"/>
      <c r="G183" s="14" t="s">
        <v>100</v>
      </c>
      <c r="H183" s="8">
        <v>15</v>
      </c>
      <c r="I183" s="9"/>
      <c r="J183" s="10"/>
      <c r="K183" s="11"/>
      <c r="L183" s="12">
        <f>SUM(H183*K183)</f>
        <v>0</v>
      </c>
      <c r="M183" s="12"/>
      <c r="N183" s="13" t="s">
        <v>52</v>
      </c>
      <c r="O183" s="10"/>
      <c r="P183" s="10"/>
    </row>
    <row r="184" spans="1:16" x14ac:dyDescent="0.25">
      <c r="A184" s="6">
        <v>182</v>
      </c>
      <c r="B184" s="14" t="s">
        <v>418</v>
      </c>
      <c r="C184" s="27" t="s">
        <v>419</v>
      </c>
      <c r="D184" s="27"/>
      <c r="E184" s="27"/>
      <c r="F184" s="27"/>
      <c r="G184" s="14" t="s">
        <v>100</v>
      </c>
      <c r="H184" s="8">
        <v>15</v>
      </c>
      <c r="I184" s="9"/>
      <c r="J184" s="10"/>
      <c r="K184" s="11"/>
      <c r="L184" s="12">
        <f>SUM(H184*K184)</f>
        <v>0</v>
      </c>
      <c r="M184" s="12"/>
      <c r="N184" s="13" t="s">
        <v>52</v>
      </c>
      <c r="O184" s="10"/>
      <c r="P184" s="10"/>
    </row>
    <row r="185" spans="1:16" x14ac:dyDescent="0.25">
      <c r="A185" s="6">
        <v>183</v>
      </c>
      <c r="B185" s="14" t="s">
        <v>420</v>
      </c>
      <c r="C185" s="27" t="s">
        <v>421</v>
      </c>
      <c r="D185" s="27"/>
      <c r="E185" s="27"/>
      <c r="F185" s="27"/>
      <c r="G185" s="14" t="s">
        <v>100</v>
      </c>
      <c r="H185" s="8">
        <v>15</v>
      </c>
      <c r="I185" s="9"/>
      <c r="J185" s="10"/>
      <c r="K185" s="11"/>
      <c r="L185" s="12">
        <f>SUM(H185*K185)</f>
        <v>0</v>
      </c>
      <c r="M185" s="12"/>
      <c r="N185" s="13" t="s">
        <v>52</v>
      </c>
      <c r="O185" s="10"/>
      <c r="P185" s="10"/>
    </row>
    <row r="186" spans="1:16" x14ac:dyDescent="0.25">
      <c r="A186" s="6">
        <v>184</v>
      </c>
      <c r="B186" s="14" t="s">
        <v>422</v>
      </c>
      <c r="C186" s="27" t="s">
        <v>423</v>
      </c>
      <c r="D186" s="27"/>
      <c r="E186" s="27"/>
      <c r="F186" s="27"/>
      <c r="G186" s="14" t="s">
        <v>100</v>
      </c>
      <c r="H186" s="8">
        <v>15</v>
      </c>
      <c r="I186" s="9"/>
      <c r="J186" s="10"/>
      <c r="K186" s="11"/>
      <c r="L186" s="12">
        <f>SUM(H186*K186)</f>
        <v>0</v>
      </c>
      <c r="M186" s="12"/>
      <c r="N186" s="13" t="s">
        <v>52</v>
      </c>
      <c r="O186" s="10"/>
      <c r="P186" s="10"/>
    </row>
    <row r="187" spans="1:16" x14ac:dyDescent="0.25">
      <c r="A187" s="6">
        <v>185</v>
      </c>
      <c r="B187" s="14" t="s">
        <v>424</v>
      </c>
      <c r="C187" s="27" t="s">
        <v>425</v>
      </c>
      <c r="D187" s="27"/>
      <c r="E187" s="27"/>
      <c r="F187" s="27"/>
      <c r="G187" s="14" t="s">
        <v>51</v>
      </c>
      <c r="H187" s="8">
        <v>278</v>
      </c>
      <c r="I187" s="9"/>
      <c r="J187" s="10"/>
      <c r="K187" s="11"/>
      <c r="L187" s="12">
        <f>SUM(H187*K187)</f>
        <v>0</v>
      </c>
      <c r="M187" s="12"/>
      <c r="N187" s="13" t="s">
        <v>52</v>
      </c>
      <c r="O187" s="10"/>
      <c r="P187" s="10"/>
    </row>
    <row r="188" spans="1:16" x14ac:dyDescent="0.25">
      <c r="A188" s="6">
        <v>186</v>
      </c>
      <c r="B188" s="14" t="s">
        <v>426</v>
      </c>
      <c r="C188" s="27" t="s">
        <v>427</v>
      </c>
      <c r="D188" s="27"/>
      <c r="E188" s="27"/>
      <c r="F188" s="27"/>
      <c r="G188" s="14" t="s">
        <v>100</v>
      </c>
      <c r="H188" s="8">
        <v>23</v>
      </c>
      <c r="I188" s="9"/>
      <c r="J188" s="10"/>
      <c r="K188" s="11"/>
      <c r="L188" s="12">
        <f>SUM(H188*K188)</f>
        <v>0</v>
      </c>
      <c r="M188" s="12"/>
      <c r="N188" s="13" t="s">
        <v>52</v>
      </c>
      <c r="O188" s="10"/>
      <c r="P188" s="10"/>
    </row>
    <row r="189" spans="1:16" x14ac:dyDescent="0.25">
      <c r="A189" s="6">
        <v>187</v>
      </c>
      <c r="B189" s="14" t="s">
        <v>428</v>
      </c>
      <c r="C189" s="27" t="s">
        <v>429</v>
      </c>
      <c r="D189" s="27"/>
      <c r="E189" s="27"/>
      <c r="F189" s="27"/>
      <c r="G189" s="14" t="s">
        <v>51</v>
      </c>
      <c r="H189" s="8">
        <v>240</v>
      </c>
      <c r="I189" s="9"/>
      <c r="J189" s="10"/>
      <c r="K189" s="11"/>
      <c r="L189" s="12">
        <f>SUM(H189*K189)</f>
        <v>0</v>
      </c>
      <c r="M189" s="12"/>
      <c r="N189" s="13" t="s">
        <v>52</v>
      </c>
      <c r="O189" s="10"/>
      <c r="P189" s="10"/>
    </row>
    <row r="190" spans="1:16" x14ac:dyDescent="0.25">
      <c r="A190" s="6">
        <v>188</v>
      </c>
      <c r="B190" s="14" t="s">
        <v>430</v>
      </c>
      <c r="C190" s="27" t="s">
        <v>431</v>
      </c>
      <c r="D190" s="27"/>
      <c r="E190" s="27"/>
      <c r="F190" s="27"/>
      <c r="G190" s="14" t="s">
        <v>432</v>
      </c>
      <c r="H190" s="8">
        <v>4</v>
      </c>
      <c r="I190" s="9"/>
      <c r="J190" s="10"/>
      <c r="K190" s="11"/>
      <c r="L190" s="12">
        <f>SUM(H190*K190)</f>
        <v>0</v>
      </c>
      <c r="M190" s="12"/>
      <c r="N190" s="13" t="s">
        <v>52</v>
      </c>
      <c r="O190" s="10"/>
      <c r="P190" s="10"/>
    </row>
    <row r="191" spans="1:16" x14ac:dyDescent="0.25">
      <c r="A191" s="6">
        <v>189</v>
      </c>
      <c r="B191" s="14" t="s">
        <v>433</v>
      </c>
      <c r="C191" s="27" t="s">
        <v>434</v>
      </c>
      <c r="D191" s="27"/>
      <c r="E191" s="27"/>
      <c r="F191" s="27"/>
      <c r="G191" s="14" t="s">
        <v>61</v>
      </c>
      <c r="H191" s="8">
        <v>54</v>
      </c>
      <c r="I191" s="9"/>
      <c r="J191" s="10"/>
      <c r="K191" s="11"/>
      <c r="L191" s="12">
        <f>SUM(H191*K191)</f>
        <v>0</v>
      </c>
      <c r="M191" s="12"/>
      <c r="N191" s="13" t="s">
        <v>52</v>
      </c>
      <c r="O191" s="10"/>
      <c r="P191" s="10"/>
    </row>
    <row r="192" spans="1:16" x14ac:dyDescent="0.25">
      <c r="A192" s="6">
        <v>190</v>
      </c>
      <c r="B192" s="14" t="s">
        <v>435</v>
      </c>
      <c r="C192" s="27" t="s">
        <v>436</v>
      </c>
      <c r="D192" s="27"/>
      <c r="E192" s="27"/>
      <c r="F192" s="27"/>
      <c r="G192" s="14" t="s">
        <v>100</v>
      </c>
      <c r="H192" s="8">
        <v>25</v>
      </c>
      <c r="I192" s="9"/>
      <c r="J192" s="10"/>
      <c r="K192" s="11"/>
      <c r="L192" s="12">
        <f>SUM(H192*K192)</f>
        <v>0</v>
      </c>
      <c r="M192" s="12"/>
      <c r="N192" s="13" t="s">
        <v>52</v>
      </c>
      <c r="O192" s="10"/>
      <c r="P192" s="10"/>
    </row>
    <row r="193" spans="1:16" x14ac:dyDescent="0.25">
      <c r="A193" s="6">
        <v>191</v>
      </c>
      <c r="B193" s="14" t="s">
        <v>437</v>
      </c>
      <c r="C193" s="27" t="s">
        <v>438</v>
      </c>
      <c r="D193" s="27"/>
      <c r="E193" s="27"/>
      <c r="F193" s="27"/>
      <c r="G193" s="14" t="s">
        <v>100</v>
      </c>
      <c r="H193" s="8">
        <v>31</v>
      </c>
      <c r="I193" s="9"/>
      <c r="J193" s="10"/>
      <c r="K193" s="11"/>
      <c r="L193" s="12">
        <f>SUM(H193*K193)</f>
        <v>0</v>
      </c>
      <c r="M193" s="12"/>
      <c r="N193" s="13" t="s">
        <v>52</v>
      </c>
      <c r="O193" s="10"/>
      <c r="P193" s="10"/>
    </row>
    <row r="194" spans="1:16" x14ac:dyDescent="0.25">
      <c r="A194" s="6">
        <v>192</v>
      </c>
      <c r="B194" s="14" t="s">
        <v>439</v>
      </c>
      <c r="C194" s="27" t="s">
        <v>440</v>
      </c>
      <c r="D194" s="27"/>
      <c r="E194" s="27"/>
      <c r="F194" s="27"/>
      <c r="G194" s="14" t="s">
        <v>100</v>
      </c>
      <c r="H194" s="8">
        <v>39</v>
      </c>
      <c r="I194" s="9"/>
      <c r="J194" s="10"/>
      <c r="K194" s="11"/>
      <c r="L194" s="12">
        <f>SUM(H194*K194)</f>
        <v>0</v>
      </c>
      <c r="M194" s="12"/>
      <c r="N194" s="13" t="s">
        <v>52</v>
      </c>
      <c r="O194" s="10"/>
      <c r="P194" s="10"/>
    </row>
    <row r="195" spans="1:16" x14ac:dyDescent="0.25">
      <c r="A195" s="6">
        <v>193</v>
      </c>
      <c r="B195" s="14" t="s">
        <v>441</v>
      </c>
      <c r="C195" s="27" t="s">
        <v>442</v>
      </c>
      <c r="D195" s="27"/>
      <c r="E195" s="27"/>
      <c r="F195" s="27"/>
      <c r="G195" s="14" t="s">
        <v>100</v>
      </c>
      <c r="H195" s="8">
        <v>50</v>
      </c>
      <c r="I195" s="9"/>
      <c r="J195" s="10"/>
      <c r="K195" s="11"/>
      <c r="L195" s="12">
        <f>SUM(H195*K195)</f>
        <v>0</v>
      </c>
      <c r="M195" s="12"/>
      <c r="N195" s="13" t="s">
        <v>52</v>
      </c>
      <c r="O195" s="10"/>
      <c r="P195" s="10"/>
    </row>
    <row r="196" spans="1:16" x14ac:dyDescent="0.25">
      <c r="A196" s="6">
        <v>194</v>
      </c>
      <c r="B196" s="14" t="s">
        <v>443</v>
      </c>
      <c r="C196" s="29" t="s">
        <v>444</v>
      </c>
      <c r="D196" s="27"/>
      <c r="E196" s="27"/>
      <c r="F196" s="27"/>
      <c r="G196" s="14" t="s">
        <v>51</v>
      </c>
      <c r="H196" s="8">
        <v>116</v>
      </c>
      <c r="I196" s="9"/>
      <c r="J196" s="10"/>
      <c r="K196" s="11"/>
      <c r="L196" s="12">
        <f>SUM(H196*K196)</f>
        <v>0</v>
      </c>
      <c r="M196" s="12"/>
      <c r="N196" s="13" t="s">
        <v>52</v>
      </c>
      <c r="O196" s="10"/>
      <c r="P196" s="10"/>
    </row>
    <row r="197" spans="1:16" x14ac:dyDescent="0.25">
      <c r="A197" s="6">
        <v>195</v>
      </c>
      <c r="B197" s="14" t="s">
        <v>445</v>
      </c>
      <c r="C197" s="29" t="s">
        <v>446</v>
      </c>
      <c r="D197" s="27"/>
      <c r="E197" s="27"/>
      <c r="F197" s="27"/>
      <c r="G197" s="14" t="s">
        <v>51</v>
      </c>
      <c r="H197" s="8">
        <v>42</v>
      </c>
      <c r="I197" s="9"/>
      <c r="J197" s="10"/>
      <c r="K197" s="11"/>
      <c r="L197" s="12">
        <f>SUM(H197*K197)</f>
        <v>0</v>
      </c>
      <c r="M197" s="12"/>
      <c r="N197" s="13" t="s">
        <v>52</v>
      </c>
      <c r="O197" s="10"/>
      <c r="P197" s="10"/>
    </row>
    <row r="198" spans="1:16" x14ac:dyDescent="0.25">
      <c r="A198" s="6">
        <v>196</v>
      </c>
      <c r="B198" s="14" t="s">
        <v>447</v>
      </c>
      <c r="C198" s="29" t="s">
        <v>448</v>
      </c>
      <c r="D198" s="27"/>
      <c r="E198" s="27"/>
      <c r="F198" s="27"/>
      <c r="G198" s="14" t="s">
        <v>51</v>
      </c>
      <c r="H198" s="8">
        <v>45</v>
      </c>
      <c r="I198" s="9"/>
      <c r="J198" s="10"/>
      <c r="K198" s="11"/>
      <c r="L198" s="12">
        <f>SUM(H198*K198)</f>
        <v>0</v>
      </c>
      <c r="M198" s="12"/>
      <c r="N198" s="13" t="s">
        <v>52</v>
      </c>
      <c r="O198" s="10"/>
      <c r="P198" s="10"/>
    </row>
    <row r="199" spans="1:16" x14ac:dyDescent="0.25">
      <c r="A199" s="6">
        <v>197</v>
      </c>
      <c r="B199" s="14" t="s">
        <v>449</v>
      </c>
      <c r="C199" s="29" t="s">
        <v>450</v>
      </c>
      <c r="D199" s="27"/>
      <c r="E199" s="27"/>
      <c r="F199" s="27"/>
      <c r="G199" s="14" t="s">
        <v>61</v>
      </c>
      <c r="H199" s="8">
        <v>38</v>
      </c>
      <c r="I199" s="9"/>
      <c r="J199" s="10"/>
      <c r="K199" s="11"/>
      <c r="L199" s="12">
        <f>SUM(H199*K199)</f>
        <v>0</v>
      </c>
      <c r="M199" s="12"/>
      <c r="N199" s="13" t="s">
        <v>52</v>
      </c>
      <c r="O199" s="10"/>
      <c r="P199" s="10"/>
    </row>
    <row r="200" spans="1:16" x14ac:dyDescent="0.25">
      <c r="A200" s="6">
        <v>198</v>
      </c>
      <c r="B200" s="14" t="s">
        <v>451</v>
      </c>
      <c r="C200" s="29" t="s">
        <v>452</v>
      </c>
      <c r="D200" s="27"/>
      <c r="E200" s="27"/>
      <c r="F200" s="27"/>
      <c r="G200" s="14" t="s">
        <v>100</v>
      </c>
      <c r="H200" s="8">
        <v>6</v>
      </c>
      <c r="I200" s="9"/>
      <c r="J200" s="10"/>
      <c r="K200" s="11"/>
      <c r="L200" s="12">
        <f>SUM(H200*K200)</f>
        <v>0</v>
      </c>
      <c r="M200" s="12"/>
      <c r="N200" s="13" t="s">
        <v>52</v>
      </c>
      <c r="O200" s="10"/>
      <c r="P200" s="10"/>
    </row>
    <row r="201" spans="1:16" x14ac:dyDescent="0.25">
      <c r="A201" s="6">
        <v>199</v>
      </c>
      <c r="B201" s="14" t="s">
        <v>453</v>
      </c>
      <c r="C201" s="29" t="s">
        <v>454</v>
      </c>
      <c r="D201" s="27"/>
      <c r="E201" s="27"/>
      <c r="F201" s="27"/>
      <c r="G201" s="14" t="s">
        <v>100</v>
      </c>
      <c r="H201" s="8">
        <v>81</v>
      </c>
      <c r="I201" s="9"/>
      <c r="J201" s="10"/>
      <c r="K201" s="11"/>
      <c r="L201" s="12">
        <f>SUM(H201*K201)</f>
        <v>0</v>
      </c>
      <c r="M201" s="12"/>
      <c r="N201" s="13" t="s">
        <v>52</v>
      </c>
      <c r="O201" s="10"/>
      <c r="P201" s="10"/>
    </row>
    <row r="202" spans="1:16" x14ac:dyDescent="0.25">
      <c r="A202" s="6">
        <v>200</v>
      </c>
      <c r="B202" s="14" t="s">
        <v>455</v>
      </c>
      <c r="C202" s="29" t="s">
        <v>456</v>
      </c>
      <c r="D202" s="27"/>
      <c r="E202" s="27"/>
      <c r="F202" s="27"/>
      <c r="G202" s="14" t="s">
        <v>100</v>
      </c>
      <c r="H202" s="8">
        <v>6</v>
      </c>
      <c r="I202" s="9"/>
      <c r="J202" s="10"/>
      <c r="K202" s="11"/>
      <c r="L202" s="12">
        <f>SUM(H202*K202)</f>
        <v>0</v>
      </c>
      <c r="M202" s="12"/>
      <c r="N202" s="13" t="s">
        <v>52</v>
      </c>
      <c r="O202" s="10"/>
      <c r="P202" s="10"/>
    </row>
    <row r="203" spans="1:16" x14ac:dyDescent="0.25">
      <c r="A203" s="6">
        <v>201</v>
      </c>
      <c r="B203" s="14" t="s">
        <v>457</v>
      </c>
      <c r="C203" s="29" t="s">
        <v>458</v>
      </c>
      <c r="D203" s="27"/>
      <c r="E203" s="27"/>
      <c r="F203" s="27"/>
      <c r="G203" s="14" t="s">
        <v>100</v>
      </c>
      <c r="H203" s="8">
        <v>6</v>
      </c>
      <c r="I203" s="9"/>
      <c r="J203" s="10"/>
      <c r="K203" s="11"/>
      <c r="L203" s="12">
        <f>SUM(H203*K203)</f>
        <v>0</v>
      </c>
      <c r="M203" s="12"/>
      <c r="N203" s="13" t="s">
        <v>52</v>
      </c>
      <c r="O203" s="10"/>
      <c r="P203" s="10"/>
    </row>
    <row r="204" spans="1:16" x14ac:dyDescent="0.25">
      <c r="A204" s="6">
        <v>202</v>
      </c>
      <c r="B204" s="14" t="s">
        <v>459</v>
      </c>
      <c r="C204" s="29" t="s">
        <v>460</v>
      </c>
      <c r="D204" s="27"/>
      <c r="E204" s="27"/>
      <c r="F204" s="27"/>
      <c r="G204" s="14" t="s">
        <v>61</v>
      </c>
      <c r="H204" s="8">
        <v>52</v>
      </c>
      <c r="I204" s="9"/>
      <c r="J204" s="10"/>
      <c r="K204" s="11"/>
      <c r="L204" s="12">
        <f>SUM(H204*K204)</f>
        <v>0</v>
      </c>
      <c r="M204" s="12"/>
      <c r="N204" s="13" t="s">
        <v>52</v>
      </c>
      <c r="O204" s="10"/>
      <c r="P204" s="10"/>
    </row>
    <row r="205" spans="1:16" x14ac:dyDescent="0.25">
      <c r="A205" s="6">
        <v>203</v>
      </c>
      <c r="B205" s="14" t="s">
        <v>461</v>
      </c>
      <c r="C205" s="29" t="s">
        <v>462</v>
      </c>
      <c r="D205" s="27"/>
      <c r="E205" s="27"/>
      <c r="F205" s="27"/>
      <c r="G205" s="14" t="s">
        <v>51</v>
      </c>
      <c r="H205" s="8">
        <v>105</v>
      </c>
      <c r="I205" s="9"/>
      <c r="J205" s="10"/>
      <c r="K205" s="11"/>
      <c r="L205" s="12">
        <f>SUM(H205*K205)</f>
        <v>0</v>
      </c>
      <c r="M205" s="12"/>
      <c r="N205" s="13" t="s">
        <v>52</v>
      </c>
      <c r="O205" s="10"/>
      <c r="P205" s="10"/>
    </row>
    <row r="206" spans="1:16" x14ac:dyDescent="0.25">
      <c r="A206" s="6">
        <v>204</v>
      </c>
      <c r="B206" s="14" t="s">
        <v>463</v>
      </c>
      <c r="C206" s="29" t="s">
        <v>464</v>
      </c>
      <c r="D206" s="27"/>
      <c r="E206" s="27"/>
      <c r="F206" s="27"/>
      <c r="G206" s="14" t="s">
        <v>51</v>
      </c>
      <c r="H206" s="8">
        <v>68</v>
      </c>
      <c r="I206" s="9"/>
      <c r="J206" s="10"/>
      <c r="K206" s="11"/>
      <c r="L206" s="12">
        <f>SUM(H206*K206)</f>
        <v>0</v>
      </c>
      <c r="M206" s="12"/>
      <c r="N206" s="13" t="s">
        <v>52</v>
      </c>
      <c r="O206" s="10"/>
      <c r="P206" s="10"/>
    </row>
    <row r="207" spans="1:16" x14ac:dyDescent="0.25">
      <c r="A207" s="6">
        <v>205</v>
      </c>
      <c r="B207" s="14" t="s">
        <v>465</v>
      </c>
      <c r="C207" s="29" t="s">
        <v>466</v>
      </c>
      <c r="D207" s="27"/>
      <c r="E207" s="27"/>
      <c r="F207" s="27"/>
      <c r="G207" s="14" t="s">
        <v>51</v>
      </c>
      <c r="H207" s="8">
        <v>98</v>
      </c>
      <c r="I207" s="9"/>
      <c r="J207" s="10"/>
      <c r="K207" s="11"/>
      <c r="L207" s="12">
        <f>SUM(H207*K207)</f>
        <v>0</v>
      </c>
      <c r="M207" s="12"/>
      <c r="N207" s="13" t="s">
        <v>52</v>
      </c>
      <c r="O207" s="10"/>
      <c r="P207" s="10"/>
    </row>
    <row r="208" spans="1:16" x14ac:dyDescent="0.25">
      <c r="A208" s="6">
        <v>206</v>
      </c>
      <c r="B208" s="14" t="s">
        <v>467</v>
      </c>
      <c r="C208" s="29" t="s">
        <v>468</v>
      </c>
      <c r="D208" s="27"/>
      <c r="E208" s="27"/>
      <c r="F208" s="27"/>
      <c r="G208" s="14" t="s">
        <v>51</v>
      </c>
      <c r="H208" s="8">
        <v>19</v>
      </c>
      <c r="I208" s="9"/>
      <c r="J208" s="10"/>
      <c r="K208" s="11"/>
      <c r="L208" s="12">
        <f>SUM(H208*K208)</f>
        <v>0</v>
      </c>
      <c r="M208" s="12"/>
      <c r="N208" s="13" t="s">
        <v>52</v>
      </c>
      <c r="O208" s="10"/>
      <c r="P208" s="10"/>
    </row>
    <row r="209" spans="1:16" x14ac:dyDescent="0.25">
      <c r="A209" s="6">
        <v>207</v>
      </c>
      <c r="B209" s="14" t="s">
        <v>469</v>
      </c>
      <c r="C209" s="29" t="s">
        <v>470</v>
      </c>
      <c r="D209" s="27"/>
      <c r="E209" s="27"/>
      <c r="F209" s="27"/>
      <c r="G209" s="14" t="s">
        <v>51</v>
      </c>
      <c r="H209" s="8">
        <v>4</v>
      </c>
      <c r="I209" s="9"/>
      <c r="J209" s="10"/>
      <c r="K209" s="11"/>
      <c r="L209" s="12">
        <f>SUM(H209*K209)</f>
        <v>0</v>
      </c>
      <c r="M209" s="12"/>
      <c r="N209" s="13" t="s">
        <v>52</v>
      </c>
      <c r="O209" s="10"/>
      <c r="P209" s="10"/>
    </row>
    <row r="210" spans="1:16" x14ac:dyDescent="0.25">
      <c r="A210" s="6">
        <v>208</v>
      </c>
      <c r="B210" s="14" t="s">
        <v>471</v>
      </c>
      <c r="C210" s="29" t="s">
        <v>472</v>
      </c>
      <c r="D210" s="27"/>
      <c r="E210" s="27"/>
      <c r="F210" s="27"/>
      <c r="G210" s="14" t="s">
        <v>51</v>
      </c>
      <c r="H210" s="8">
        <v>68</v>
      </c>
      <c r="I210" s="9"/>
      <c r="J210" s="10"/>
      <c r="K210" s="11"/>
      <c r="L210" s="12">
        <f>SUM(H210*K210)</f>
        <v>0</v>
      </c>
      <c r="M210" s="12"/>
      <c r="N210" s="13" t="s">
        <v>52</v>
      </c>
      <c r="O210" s="10"/>
      <c r="P210" s="10"/>
    </row>
    <row r="211" spans="1:16" x14ac:dyDescent="0.25">
      <c r="A211" s="6">
        <v>209</v>
      </c>
      <c r="B211" s="14" t="s">
        <v>473</v>
      </c>
      <c r="C211" s="29" t="s">
        <v>474</v>
      </c>
      <c r="D211" s="27"/>
      <c r="E211" s="27"/>
      <c r="F211" s="27"/>
      <c r="G211" s="14" t="s">
        <v>51</v>
      </c>
      <c r="H211" s="8">
        <v>210</v>
      </c>
      <c r="I211" s="9"/>
      <c r="J211" s="10"/>
      <c r="K211" s="11"/>
      <c r="L211" s="12">
        <f>SUM(H211*K211)</f>
        <v>0</v>
      </c>
      <c r="M211" s="12"/>
      <c r="N211" s="13" t="s">
        <v>52</v>
      </c>
      <c r="O211" s="10"/>
      <c r="P211" s="10"/>
    </row>
    <row r="212" spans="1:16" x14ac:dyDescent="0.25">
      <c r="A212" s="6">
        <v>210</v>
      </c>
      <c r="B212" s="14" t="s">
        <v>475</v>
      </c>
      <c r="C212" s="29" t="s">
        <v>476</v>
      </c>
      <c r="D212" s="27"/>
      <c r="E212" s="27"/>
      <c r="F212" s="27"/>
      <c r="G212" s="14" t="s">
        <v>51</v>
      </c>
      <c r="H212" s="8">
        <v>30</v>
      </c>
      <c r="I212" s="9"/>
      <c r="J212" s="10"/>
      <c r="K212" s="11"/>
      <c r="L212" s="12">
        <f>SUM(H212*K212)</f>
        <v>0</v>
      </c>
      <c r="M212" s="12"/>
      <c r="N212" s="13" t="s">
        <v>52</v>
      </c>
      <c r="O212" s="10"/>
      <c r="P212" s="10"/>
    </row>
    <row r="213" spans="1:16" x14ac:dyDescent="0.25">
      <c r="A213" s="6">
        <v>211</v>
      </c>
      <c r="B213" s="14" t="s">
        <v>477</v>
      </c>
      <c r="C213" s="29" t="s">
        <v>478</v>
      </c>
      <c r="D213" s="27"/>
      <c r="E213" s="27"/>
      <c r="F213" s="27"/>
      <c r="G213" s="14" t="s">
        <v>51</v>
      </c>
      <c r="H213" s="8">
        <v>53</v>
      </c>
      <c r="I213" s="9"/>
      <c r="J213" s="10"/>
      <c r="K213" s="11"/>
      <c r="L213" s="12">
        <f>SUM(H213*K213)</f>
        <v>0</v>
      </c>
      <c r="M213" s="12"/>
      <c r="N213" s="13" t="s">
        <v>52</v>
      </c>
      <c r="O213" s="10"/>
      <c r="P213" s="10"/>
    </row>
    <row r="214" spans="1:16" x14ac:dyDescent="0.25">
      <c r="A214" s="6">
        <v>212</v>
      </c>
      <c r="B214" s="14" t="s">
        <v>479</v>
      </c>
      <c r="C214" s="29" t="s">
        <v>480</v>
      </c>
      <c r="D214" s="27"/>
      <c r="E214" s="27"/>
      <c r="F214" s="27"/>
      <c r="G214" s="14" t="s">
        <v>51</v>
      </c>
      <c r="H214" s="8">
        <v>21</v>
      </c>
      <c r="I214" s="9"/>
      <c r="J214" s="10"/>
      <c r="K214" s="11"/>
      <c r="L214" s="12">
        <f>SUM(H214*K214)</f>
        <v>0</v>
      </c>
      <c r="M214" s="12"/>
      <c r="N214" s="13" t="s">
        <v>52</v>
      </c>
      <c r="O214" s="10"/>
      <c r="P214" s="10"/>
    </row>
    <row r="215" spans="1:16" x14ac:dyDescent="0.25">
      <c r="A215" s="6">
        <v>213</v>
      </c>
      <c r="B215" s="14" t="s">
        <v>481</v>
      </c>
      <c r="C215" s="29" t="s">
        <v>482</v>
      </c>
      <c r="D215" s="27"/>
      <c r="E215" s="27"/>
      <c r="F215" s="27"/>
      <c r="G215" s="14" t="s">
        <v>51</v>
      </c>
      <c r="H215" s="8">
        <v>75</v>
      </c>
      <c r="I215" s="9"/>
      <c r="J215" s="10"/>
      <c r="K215" s="11"/>
      <c r="L215" s="12">
        <f>SUM(H215*K215)</f>
        <v>0</v>
      </c>
      <c r="M215" s="12"/>
      <c r="N215" s="13" t="s">
        <v>52</v>
      </c>
      <c r="O215" s="10"/>
      <c r="P215" s="10"/>
    </row>
    <row r="216" spans="1:16" x14ac:dyDescent="0.25">
      <c r="A216" s="6">
        <v>214</v>
      </c>
      <c r="B216" s="14" t="s">
        <v>483</v>
      </c>
      <c r="C216" s="29" t="s">
        <v>484</v>
      </c>
      <c r="D216" s="27"/>
      <c r="E216" s="27"/>
      <c r="F216" s="27"/>
      <c r="G216" s="14" t="s">
        <v>51</v>
      </c>
      <c r="H216" s="8">
        <v>6</v>
      </c>
      <c r="I216" s="9"/>
      <c r="J216" s="10"/>
      <c r="K216" s="11"/>
      <c r="L216" s="12">
        <f>SUM(H216*K216)</f>
        <v>0</v>
      </c>
      <c r="M216" s="12"/>
      <c r="N216" s="13" t="s">
        <v>52</v>
      </c>
      <c r="O216" s="10"/>
      <c r="P216" s="10"/>
    </row>
    <row r="217" spans="1:16" x14ac:dyDescent="0.25">
      <c r="A217" s="6">
        <v>215</v>
      </c>
      <c r="B217" s="14" t="s">
        <v>485</v>
      </c>
      <c r="C217" s="29" t="s">
        <v>486</v>
      </c>
      <c r="D217" s="27"/>
      <c r="E217" s="27"/>
      <c r="F217" s="27"/>
      <c r="G217" s="14" t="s">
        <v>51</v>
      </c>
      <c r="H217" s="8">
        <v>24</v>
      </c>
      <c r="I217" s="9"/>
      <c r="J217" s="10"/>
      <c r="K217" s="11"/>
      <c r="L217" s="12">
        <f>SUM(H217*K217)</f>
        <v>0</v>
      </c>
      <c r="M217" s="12"/>
      <c r="N217" s="13" t="s">
        <v>52</v>
      </c>
      <c r="O217" s="10"/>
      <c r="P217" s="10"/>
    </row>
    <row r="218" spans="1:16" x14ac:dyDescent="0.25">
      <c r="A218" s="6">
        <v>216</v>
      </c>
      <c r="B218" s="14" t="s">
        <v>487</v>
      </c>
      <c r="C218" s="29" t="s">
        <v>488</v>
      </c>
      <c r="D218" s="27"/>
      <c r="E218" s="27"/>
      <c r="F218" s="27"/>
      <c r="G218" s="14" t="s">
        <v>51</v>
      </c>
      <c r="H218" s="8">
        <v>23</v>
      </c>
      <c r="I218" s="9"/>
      <c r="J218" s="10"/>
      <c r="K218" s="11"/>
      <c r="L218" s="12">
        <f>SUM(H218*K218)</f>
        <v>0</v>
      </c>
      <c r="M218" s="12"/>
      <c r="N218" s="13" t="s">
        <v>52</v>
      </c>
      <c r="O218" s="10"/>
      <c r="P218" s="10"/>
    </row>
    <row r="219" spans="1:16" x14ac:dyDescent="0.25">
      <c r="A219" s="6">
        <v>217</v>
      </c>
      <c r="B219" s="14" t="s">
        <v>489</v>
      </c>
      <c r="C219" s="29" t="s">
        <v>490</v>
      </c>
      <c r="D219" s="27"/>
      <c r="E219" s="27"/>
      <c r="F219" s="27"/>
      <c r="G219" s="14" t="s">
        <v>51</v>
      </c>
      <c r="H219" s="8">
        <v>42</v>
      </c>
      <c r="I219" s="9"/>
      <c r="J219" s="10"/>
      <c r="K219" s="11"/>
      <c r="L219" s="12">
        <f>SUM(H219*K219)</f>
        <v>0</v>
      </c>
      <c r="M219" s="12"/>
      <c r="N219" s="13" t="s">
        <v>52</v>
      </c>
      <c r="O219" s="10"/>
      <c r="P219" s="10"/>
    </row>
    <row r="220" spans="1:16" x14ac:dyDescent="0.25">
      <c r="A220" s="6">
        <v>218</v>
      </c>
      <c r="B220" s="14" t="s">
        <v>491</v>
      </c>
      <c r="C220" s="29" t="s">
        <v>492</v>
      </c>
      <c r="D220" s="27"/>
      <c r="E220" s="27"/>
      <c r="F220" s="27"/>
      <c r="G220" s="14" t="s">
        <v>51</v>
      </c>
      <c r="H220" s="8">
        <v>46</v>
      </c>
      <c r="I220" s="9"/>
      <c r="J220" s="10"/>
      <c r="K220" s="11"/>
      <c r="L220" s="12">
        <f>SUM(H220*K220)</f>
        <v>0</v>
      </c>
      <c r="M220" s="12"/>
      <c r="N220" s="13" t="s">
        <v>52</v>
      </c>
      <c r="O220" s="10"/>
      <c r="P220" s="10"/>
    </row>
    <row r="221" spans="1:16" x14ac:dyDescent="0.25">
      <c r="A221" s="6">
        <v>219</v>
      </c>
      <c r="B221" s="14" t="s">
        <v>493</v>
      </c>
      <c r="C221" s="29" t="s">
        <v>494</v>
      </c>
      <c r="D221" s="27"/>
      <c r="E221" s="27"/>
      <c r="F221" s="27"/>
      <c r="G221" s="14" t="s">
        <v>61</v>
      </c>
      <c r="H221" s="8">
        <v>38</v>
      </c>
      <c r="I221" s="9"/>
      <c r="J221" s="10"/>
      <c r="K221" s="11"/>
      <c r="L221" s="12">
        <f>SUM(H221*K221)</f>
        <v>0</v>
      </c>
      <c r="M221" s="12"/>
      <c r="N221" s="13" t="s">
        <v>52</v>
      </c>
      <c r="O221" s="10"/>
      <c r="P221" s="10"/>
    </row>
    <row r="222" spans="1:16" x14ac:dyDescent="0.25">
      <c r="A222" s="6">
        <v>220</v>
      </c>
      <c r="B222" s="14" t="s">
        <v>495</v>
      </c>
      <c r="C222" s="29" t="s">
        <v>496</v>
      </c>
      <c r="D222" s="27"/>
      <c r="E222" s="27"/>
      <c r="F222" s="27"/>
      <c r="G222" s="14" t="s">
        <v>51</v>
      </c>
      <c r="H222" s="8">
        <v>23</v>
      </c>
      <c r="I222" s="9"/>
      <c r="J222" s="10"/>
      <c r="K222" s="11"/>
      <c r="L222" s="12">
        <f>SUM(H222*K222)</f>
        <v>0</v>
      </c>
      <c r="M222" s="12"/>
      <c r="N222" s="13" t="s">
        <v>52</v>
      </c>
      <c r="O222" s="10"/>
      <c r="P222" s="10"/>
    </row>
    <row r="223" spans="1:16" x14ac:dyDescent="0.25">
      <c r="A223" s="6">
        <v>221</v>
      </c>
      <c r="B223" s="14" t="s">
        <v>497</v>
      </c>
      <c r="C223" s="29" t="s">
        <v>498</v>
      </c>
      <c r="D223" s="27"/>
      <c r="E223" s="27"/>
      <c r="F223" s="27"/>
      <c r="G223" s="14" t="s">
        <v>61</v>
      </c>
      <c r="H223" s="8">
        <v>38</v>
      </c>
      <c r="I223" s="9"/>
      <c r="J223" s="10"/>
      <c r="K223" s="11"/>
      <c r="L223" s="12">
        <f>SUM(H223*K223)</f>
        <v>0</v>
      </c>
      <c r="M223" s="12"/>
      <c r="N223" s="13" t="s">
        <v>52</v>
      </c>
      <c r="O223" s="10"/>
      <c r="P223" s="10"/>
    </row>
    <row r="224" spans="1:16" x14ac:dyDescent="0.25">
      <c r="A224" s="6">
        <v>222</v>
      </c>
      <c r="B224" s="14" t="s">
        <v>499</v>
      </c>
      <c r="C224" s="29" t="s">
        <v>500</v>
      </c>
      <c r="D224" s="27"/>
      <c r="E224" s="27"/>
      <c r="F224" s="27"/>
      <c r="G224" s="14" t="s">
        <v>51</v>
      </c>
      <c r="H224" s="8">
        <v>36</v>
      </c>
      <c r="I224" s="9"/>
      <c r="J224" s="10"/>
      <c r="K224" s="11"/>
      <c r="L224" s="12">
        <f>SUM(H224*K224)</f>
        <v>0</v>
      </c>
      <c r="M224" s="12"/>
      <c r="N224" s="13" t="s">
        <v>52</v>
      </c>
      <c r="O224" s="10"/>
      <c r="P224" s="10"/>
    </row>
    <row r="225" spans="1:16" x14ac:dyDescent="0.25">
      <c r="A225" s="6">
        <v>223</v>
      </c>
      <c r="B225" s="14" t="s">
        <v>501</v>
      </c>
      <c r="C225" s="29" t="s">
        <v>502</v>
      </c>
      <c r="D225" s="27"/>
      <c r="E225" s="27"/>
      <c r="F225" s="27"/>
      <c r="G225" s="14" t="s">
        <v>51</v>
      </c>
      <c r="H225" s="8">
        <v>30</v>
      </c>
      <c r="I225" s="9"/>
      <c r="J225" s="10"/>
      <c r="K225" s="11"/>
      <c r="L225" s="12">
        <f>SUM(H225*K225)</f>
        <v>0</v>
      </c>
      <c r="M225" s="12"/>
      <c r="N225" s="13" t="s">
        <v>52</v>
      </c>
      <c r="O225" s="10"/>
      <c r="P225" s="10"/>
    </row>
    <row r="226" spans="1:16" x14ac:dyDescent="0.25">
      <c r="A226" s="6">
        <v>224</v>
      </c>
      <c r="B226" s="14" t="s">
        <v>503</v>
      </c>
      <c r="C226" s="29" t="s">
        <v>504</v>
      </c>
      <c r="D226" s="27"/>
      <c r="E226" s="27"/>
      <c r="F226" s="27"/>
      <c r="G226" s="14" t="s">
        <v>51</v>
      </c>
      <c r="H226" s="8">
        <v>117</v>
      </c>
      <c r="I226" s="9"/>
      <c r="J226" s="10"/>
      <c r="K226" s="11"/>
      <c r="L226" s="12">
        <f>SUM(H226*K226)</f>
        <v>0</v>
      </c>
      <c r="M226" s="12"/>
      <c r="N226" s="13" t="s">
        <v>52</v>
      </c>
      <c r="O226" s="10"/>
      <c r="P226" s="10"/>
    </row>
    <row r="227" spans="1:16" x14ac:dyDescent="0.25">
      <c r="A227" s="6">
        <v>225</v>
      </c>
      <c r="B227" s="14" t="s">
        <v>505</v>
      </c>
      <c r="C227" s="29" t="s">
        <v>506</v>
      </c>
      <c r="D227" s="27"/>
      <c r="E227" s="27"/>
      <c r="F227" s="27"/>
      <c r="G227" s="14" t="s">
        <v>61</v>
      </c>
      <c r="H227" s="8">
        <v>180</v>
      </c>
      <c r="I227" s="9"/>
      <c r="J227" s="10"/>
      <c r="K227" s="11"/>
      <c r="L227" s="12">
        <f>SUM(H227*K227)</f>
        <v>0</v>
      </c>
      <c r="M227" s="12"/>
      <c r="N227" s="13" t="s">
        <v>52</v>
      </c>
      <c r="O227" s="10"/>
      <c r="P227" s="10"/>
    </row>
    <row r="228" spans="1:16" x14ac:dyDescent="0.25">
      <c r="A228" s="6">
        <v>226</v>
      </c>
      <c r="B228" s="14" t="s">
        <v>507</v>
      </c>
      <c r="C228" s="29" t="s">
        <v>508</v>
      </c>
      <c r="D228" s="27"/>
      <c r="E228" s="27"/>
      <c r="F228" s="27"/>
      <c r="G228" s="14" t="s">
        <v>51</v>
      </c>
      <c r="H228" s="8">
        <v>177</v>
      </c>
      <c r="I228" s="9"/>
      <c r="J228" s="10"/>
      <c r="K228" s="11"/>
      <c r="L228" s="12">
        <f>SUM(H228*K228)</f>
        <v>0</v>
      </c>
      <c r="M228" s="12"/>
      <c r="N228" s="13" t="s">
        <v>52</v>
      </c>
      <c r="O228" s="10"/>
      <c r="P228" s="10"/>
    </row>
    <row r="229" spans="1:16" x14ac:dyDescent="0.25">
      <c r="A229" s="6">
        <v>227</v>
      </c>
      <c r="B229" s="14" t="s">
        <v>509</v>
      </c>
      <c r="C229" s="29" t="s">
        <v>510</v>
      </c>
      <c r="D229" s="27"/>
      <c r="E229" s="27"/>
      <c r="F229" s="27"/>
      <c r="G229" s="14" t="s">
        <v>61</v>
      </c>
      <c r="H229" s="8">
        <v>120</v>
      </c>
      <c r="I229" s="9"/>
      <c r="J229" s="10"/>
      <c r="K229" s="11"/>
      <c r="L229" s="12">
        <f>SUM(H229*K229)</f>
        <v>0</v>
      </c>
      <c r="M229" s="12"/>
      <c r="N229" s="13" t="s">
        <v>52</v>
      </c>
      <c r="O229" s="10"/>
      <c r="P229" s="10"/>
    </row>
    <row r="230" spans="1:16" x14ac:dyDescent="0.25">
      <c r="A230" s="6">
        <v>228</v>
      </c>
      <c r="B230" s="14" t="s">
        <v>511</v>
      </c>
      <c r="C230" s="29" t="s">
        <v>512</v>
      </c>
      <c r="D230" s="27"/>
      <c r="E230" s="27"/>
      <c r="F230" s="27"/>
      <c r="G230" s="14" t="s">
        <v>51</v>
      </c>
      <c r="H230" s="8">
        <v>233</v>
      </c>
      <c r="I230" s="9"/>
      <c r="J230" s="10"/>
      <c r="K230" s="11"/>
      <c r="L230" s="12">
        <f>SUM(H230*K230)</f>
        <v>0</v>
      </c>
      <c r="M230" s="12"/>
      <c r="N230" s="13" t="s">
        <v>52</v>
      </c>
      <c r="O230" s="10"/>
      <c r="P230" s="10"/>
    </row>
    <row r="231" spans="1:16" x14ac:dyDescent="0.25">
      <c r="A231" s="6">
        <v>229</v>
      </c>
      <c r="B231" s="14" t="s">
        <v>513</v>
      </c>
      <c r="C231" s="29" t="s">
        <v>514</v>
      </c>
      <c r="D231" s="27"/>
      <c r="E231" s="27"/>
      <c r="F231" s="27"/>
      <c r="G231" s="14" t="s">
        <v>51</v>
      </c>
      <c r="H231" s="8">
        <v>210</v>
      </c>
      <c r="I231" s="9"/>
      <c r="J231" s="10"/>
      <c r="K231" s="11"/>
      <c r="L231" s="12">
        <f>SUM(H231*K231)</f>
        <v>0</v>
      </c>
      <c r="M231" s="12"/>
      <c r="N231" s="13" t="s">
        <v>52</v>
      </c>
      <c r="O231" s="10"/>
      <c r="P231" s="10"/>
    </row>
    <row r="232" spans="1:16" x14ac:dyDescent="0.25">
      <c r="A232" s="6">
        <v>230</v>
      </c>
      <c r="B232" s="14" t="s">
        <v>515</v>
      </c>
      <c r="C232" s="29" t="s">
        <v>516</v>
      </c>
      <c r="D232" s="27"/>
      <c r="E232" s="27"/>
      <c r="F232" s="27"/>
      <c r="G232" s="14" t="s">
        <v>51</v>
      </c>
      <c r="H232" s="8">
        <v>270</v>
      </c>
      <c r="I232" s="9"/>
      <c r="J232" s="10"/>
      <c r="K232" s="11"/>
      <c r="L232" s="12">
        <f>SUM(H232*K232)</f>
        <v>0</v>
      </c>
      <c r="M232" s="12"/>
      <c r="N232" s="13" t="s">
        <v>52</v>
      </c>
      <c r="O232" s="10"/>
      <c r="P232" s="10"/>
    </row>
    <row r="233" spans="1:16" x14ac:dyDescent="0.25">
      <c r="A233" s="6">
        <v>231</v>
      </c>
      <c r="B233" s="14" t="s">
        <v>517</v>
      </c>
      <c r="C233" s="29" t="s">
        <v>518</v>
      </c>
      <c r="D233" s="27"/>
      <c r="E233" s="27"/>
      <c r="F233" s="27"/>
      <c r="G233" s="14" t="s">
        <v>51</v>
      </c>
      <c r="H233" s="8">
        <v>75</v>
      </c>
      <c r="I233" s="9"/>
      <c r="J233" s="10"/>
      <c r="K233" s="11"/>
      <c r="L233" s="12">
        <f>SUM(H233*K233)</f>
        <v>0</v>
      </c>
      <c r="M233" s="12"/>
      <c r="N233" s="13" t="s">
        <v>52</v>
      </c>
      <c r="O233" s="10"/>
      <c r="P233" s="10"/>
    </row>
    <row r="234" spans="1:16" x14ac:dyDescent="0.25">
      <c r="A234" s="6">
        <v>232</v>
      </c>
      <c r="B234" s="14" t="s">
        <v>519</v>
      </c>
      <c r="C234" s="29" t="s">
        <v>520</v>
      </c>
      <c r="D234" s="27"/>
      <c r="E234" s="27"/>
      <c r="F234" s="27"/>
      <c r="G234" s="14" t="s">
        <v>51</v>
      </c>
      <c r="H234" s="8">
        <v>83</v>
      </c>
      <c r="I234" s="9"/>
      <c r="J234" s="10"/>
      <c r="K234" s="11"/>
      <c r="L234" s="12">
        <f>SUM(H234*K234)</f>
        <v>0</v>
      </c>
      <c r="M234" s="12"/>
      <c r="N234" s="13" t="s">
        <v>52</v>
      </c>
      <c r="O234" s="10"/>
      <c r="P234" s="10"/>
    </row>
    <row r="235" spans="1:16" x14ac:dyDescent="0.25">
      <c r="A235" s="6">
        <v>233</v>
      </c>
      <c r="B235" s="14" t="s">
        <v>521</v>
      </c>
      <c r="C235" s="29" t="s">
        <v>522</v>
      </c>
      <c r="D235" s="27"/>
      <c r="E235" s="27"/>
      <c r="F235" s="27"/>
      <c r="G235" s="14" t="s">
        <v>51</v>
      </c>
      <c r="H235" s="8">
        <v>563</v>
      </c>
      <c r="I235" s="9"/>
      <c r="J235" s="10"/>
      <c r="K235" s="11"/>
      <c r="L235" s="12">
        <f>SUM(H235*K235)</f>
        <v>0</v>
      </c>
      <c r="M235" s="12"/>
      <c r="N235" s="13" t="s">
        <v>52</v>
      </c>
      <c r="O235" s="10"/>
      <c r="P235" s="10"/>
    </row>
    <row r="236" spans="1:16" x14ac:dyDescent="0.25">
      <c r="A236" s="6">
        <v>234</v>
      </c>
      <c r="B236" s="14" t="s">
        <v>523</v>
      </c>
      <c r="C236" s="29" t="s">
        <v>524</v>
      </c>
      <c r="D236" s="27"/>
      <c r="E236" s="27"/>
      <c r="F236" s="27"/>
      <c r="G236" s="14" t="s">
        <v>51</v>
      </c>
      <c r="H236" s="8">
        <v>345</v>
      </c>
      <c r="I236" s="9"/>
      <c r="J236" s="10"/>
      <c r="K236" s="11"/>
      <c r="L236" s="12">
        <f>SUM(H236*K236)</f>
        <v>0</v>
      </c>
      <c r="M236" s="12"/>
      <c r="N236" s="13" t="s">
        <v>52</v>
      </c>
      <c r="O236" s="10"/>
      <c r="P236" s="10"/>
    </row>
    <row r="237" spans="1:16" x14ac:dyDescent="0.25">
      <c r="A237" s="6">
        <v>235</v>
      </c>
      <c r="B237" s="14" t="s">
        <v>525</v>
      </c>
      <c r="C237" s="29" t="s">
        <v>526</v>
      </c>
      <c r="D237" s="27"/>
      <c r="E237" s="27"/>
      <c r="F237" s="27"/>
      <c r="G237" s="14" t="s">
        <v>51</v>
      </c>
      <c r="H237" s="8">
        <v>345</v>
      </c>
      <c r="I237" s="9"/>
      <c r="J237" s="10"/>
      <c r="K237" s="11"/>
      <c r="L237" s="12">
        <f>SUM(H237*K237)</f>
        <v>0</v>
      </c>
      <c r="M237" s="12"/>
      <c r="N237" s="13" t="s">
        <v>52</v>
      </c>
      <c r="O237" s="10"/>
      <c r="P237" s="10"/>
    </row>
    <row r="238" spans="1:16" x14ac:dyDescent="0.25">
      <c r="A238" s="6">
        <v>236</v>
      </c>
      <c r="B238" s="14" t="s">
        <v>527</v>
      </c>
      <c r="C238" s="29" t="s">
        <v>528</v>
      </c>
      <c r="D238" s="27"/>
      <c r="E238" s="27"/>
      <c r="F238" s="27"/>
      <c r="G238" s="14" t="s">
        <v>51</v>
      </c>
      <c r="H238" s="8">
        <v>23</v>
      </c>
      <c r="I238" s="9"/>
      <c r="J238" s="10"/>
      <c r="K238" s="11"/>
      <c r="L238" s="12">
        <f>SUM(H238*K238)</f>
        <v>0</v>
      </c>
      <c r="M238" s="12"/>
      <c r="N238" s="13" t="s">
        <v>52</v>
      </c>
      <c r="O238" s="10"/>
      <c r="P238" s="10"/>
    </row>
    <row r="239" spans="1:16" x14ac:dyDescent="0.25">
      <c r="A239" s="6">
        <v>237</v>
      </c>
      <c r="B239" s="14" t="s">
        <v>529</v>
      </c>
      <c r="C239" s="29" t="s">
        <v>530</v>
      </c>
      <c r="D239" s="27"/>
      <c r="E239" s="27"/>
      <c r="F239" s="27"/>
      <c r="G239" s="14" t="s">
        <v>51</v>
      </c>
      <c r="H239" s="8">
        <v>45</v>
      </c>
      <c r="I239" s="9"/>
      <c r="J239" s="10"/>
      <c r="K239" s="11"/>
      <c r="L239" s="12">
        <f>SUM(H239*K239)</f>
        <v>0</v>
      </c>
      <c r="M239" s="12"/>
      <c r="N239" s="13" t="s">
        <v>52</v>
      </c>
      <c r="O239" s="10"/>
      <c r="P239" s="10"/>
    </row>
    <row r="240" spans="1:16" x14ac:dyDescent="0.25">
      <c r="A240" s="6">
        <v>238</v>
      </c>
      <c r="B240" s="14" t="s">
        <v>531</v>
      </c>
      <c r="C240" s="29" t="s">
        <v>532</v>
      </c>
      <c r="D240" s="27"/>
      <c r="E240" s="27"/>
      <c r="F240" s="27"/>
      <c r="G240" s="14" t="s">
        <v>51</v>
      </c>
      <c r="H240" s="8">
        <v>3</v>
      </c>
      <c r="I240" s="9"/>
      <c r="J240" s="10"/>
      <c r="K240" s="11"/>
      <c r="L240" s="12">
        <f>SUM(H240*K240)</f>
        <v>0</v>
      </c>
      <c r="M240" s="12"/>
      <c r="N240" s="13" t="s">
        <v>52</v>
      </c>
      <c r="O240" s="10"/>
      <c r="P240" s="10"/>
    </row>
    <row r="241" spans="1:16" x14ac:dyDescent="0.25">
      <c r="A241" s="6">
        <v>239</v>
      </c>
      <c r="B241" s="14" t="s">
        <v>533</v>
      </c>
      <c r="C241" s="29" t="s">
        <v>534</v>
      </c>
      <c r="D241" s="27"/>
      <c r="E241" s="27"/>
      <c r="F241" s="27"/>
      <c r="G241" s="14" t="s">
        <v>51</v>
      </c>
      <c r="H241" s="8">
        <v>11</v>
      </c>
      <c r="I241" s="9"/>
      <c r="J241" s="10"/>
      <c r="K241" s="11"/>
      <c r="L241" s="12">
        <f>SUM(H241*K241)</f>
        <v>0</v>
      </c>
      <c r="M241" s="12"/>
      <c r="N241" s="13" t="s">
        <v>52</v>
      </c>
      <c r="O241" s="10"/>
      <c r="P241" s="10"/>
    </row>
    <row r="242" spans="1:16" x14ac:dyDescent="0.25">
      <c r="A242" s="6">
        <v>240</v>
      </c>
      <c r="B242" s="14" t="s">
        <v>535</v>
      </c>
      <c r="C242" s="29" t="s">
        <v>536</v>
      </c>
      <c r="D242" s="27"/>
      <c r="E242" s="27"/>
      <c r="F242" s="27"/>
      <c r="G242" s="14" t="s">
        <v>51</v>
      </c>
      <c r="H242" s="8">
        <v>7</v>
      </c>
      <c r="I242" s="9"/>
      <c r="J242" s="10"/>
      <c r="K242" s="11"/>
      <c r="L242" s="12">
        <f>SUM(H242*K242)</f>
        <v>0</v>
      </c>
      <c r="M242" s="12"/>
      <c r="N242" s="13" t="s">
        <v>52</v>
      </c>
      <c r="O242" s="10"/>
      <c r="P242" s="10"/>
    </row>
    <row r="243" spans="1:16" x14ac:dyDescent="0.25">
      <c r="A243" s="6">
        <v>241</v>
      </c>
      <c r="B243" s="14" t="s">
        <v>537</v>
      </c>
      <c r="C243" s="29" t="s">
        <v>538</v>
      </c>
      <c r="D243" s="27"/>
      <c r="E243" s="27"/>
      <c r="F243" s="27"/>
      <c r="G243" s="14" t="s">
        <v>51</v>
      </c>
      <c r="H243" s="8">
        <v>180</v>
      </c>
      <c r="I243" s="9"/>
      <c r="J243" s="10"/>
      <c r="K243" s="11"/>
      <c r="L243" s="12">
        <f>SUM(H243*K243)</f>
        <v>0</v>
      </c>
      <c r="M243" s="12"/>
      <c r="N243" s="13" t="s">
        <v>52</v>
      </c>
      <c r="O243" s="10"/>
      <c r="P243" s="10"/>
    </row>
    <row r="244" spans="1:16" x14ac:dyDescent="0.25">
      <c r="A244" s="6">
        <v>242</v>
      </c>
      <c r="B244" s="14" t="s">
        <v>539</v>
      </c>
      <c r="C244" s="29" t="s">
        <v>540</v>
      </c>
      <c r="D244" s="27"/>
      <c r="E244" s="27"/>
      <c r="F244" s="27"/>
      <c r="G244" s="14" t="s">
        <v>51</v>
      </c>
      <c r="H244" s="8">
        <v>158</v>
      </c>
      <c r="I244" s="9"/>
      <c r="J244" s="10"/>
      <c r="K244" s="11"/>
      <c r="L244" s="12">
        <f>SUM(H244*K244)</f>
        <v>0</v>
      </c>
      <c r="M244" s="12"/>
      <c r="N244" s="13" t="s">
        <v>52</v>
      </c>
      <c r="O244" s="10"/>
      <c r="P244" s="10"/>
    </row>
    <row r="245" spans="1:16" x14ac:dyDescent="0.25">
      <c r="A245" s="6">
        <v>243</v>
      </c>
      <c r="B245" s="14" t="s">
        <v>541</v>
      </c>
      <c r="C245" s="29" t="s">
        <v>542</v>
      </c>
      <c r="D245" s="27"/>
      <c r="E245" s="27"/>
      <c r="F245" s="27"/>
      <c r="G245" s="14" t="s">
        <v>51</v>
      </c>
      <c r="H245" s="8">
        <v>24</v>
      </c>
      <c r="I245" s="9"/>
      <c r="J245" s="10"/>
      <c r="K245" s="11"/>
      <c r="L245" s="12">
        <f>SUM(H245*K245)</f>
        <v>0</v>
      </c>
      <c r="M245" s="12"/>
      <c r="N245" s="13" t="s">
        <v>52</v>
      </c>
      <c r="O245" s="10"/>
      <c r="P245" s="10"/>
    </row>
    <row r="246" spans="1:16" x14ac:dyDescent="0.25">
      <c r="A246" s="6">
        <v>244</v>
      </c>
      <c r="B246" s="14" t="s">
        <v>543</v>
      </c>
      <c r="C246" s="29" t="s">
        <v>544</v>
      </c>
      <c r="D246" s="27"/>
      <c r="E246" s="27"/>
      <c r="F246" s="27"/>
      <c r="G246" s="14" t="s">
        <v>51</v>
      </c>
      <c r="H246" s="8">
        <v>24</v>
      </c>
      <c r="I246" s="9"/>
      <c r="J246" s="10"/>
      <c r="K246" s="11"/>
      <c r="L246" s="12">
        <f>SUM(H246*K246)</f>
        <v>0</v>
      </c>
      <c r="M246" s="12"/>
      <c r="N246" s="13" t="s">
        <v>52</v>
      </c>
      <c r="O246" s="10"/>
      <c r="P246" s="10"/>
    </row>
    <row r="247" spans="1:16" x14ac:dyDescent="0.25">
      <c r="A247" s="6">
        <v>245</v>
      </c>
      <c r="B247" s="14" t="s">
        <v>545</v>
      </c>
      <c r="C247" s="29" t="s">
        <v>546</v>
      </c>
      <c r="D247" s="27"/>
      <c r="E247" s="27"/>
      <c r="F247" s="27"/>
      <c r="G247" s="14" t="s">
        <v>51</v>
      </c>
      <c r="H247" s="8">
        <v>15</v>
      </c>
      <c r="I247" s="9"/>
      <c r="J247" s="10"/>
      <c r="K247" s="11"/>
      <c r="L247" s="12">
        <f>SUM(H247*K247)</f>
        <v>0</v>
      </c>
      <c r="M247" s="12"/>
      <c r="N247" s="13" t="s">
        <v>52</v>
      </c>
      <c r="O247" s="10"/>
      <c r="P247" s="10"/>
    </row>
    <row r="248" spans="1:16" x14ac:dyDescent="0.25">
      <c r="A248" s="6">
        <v>246</v>
      </c>
      <c r="B248" s="14" t="s">
        <v>547</v>
      </c>
      <c r="C248" s="29" t="s">
        <v>548</v>
      </c>
      <c r="D248" s="27"/>
      <c r="E248" s="27"/>
      <c r="F248" s="27"/>
      <c r="G248" s="14" t="s">
        <v>51</v>
      </c>
      <c r="H248" s="8">
        <v>83</v>
      </c>
      <c r="I248" s="9"/>
      <c r="J248" s="10"/>
      <c r="K248" s="11"/>
      <c r="L248" s="12">
        <f>SUM(H248*K248)</f>
        <v>0</v>
      </c>
      <c r="M248" s="12"/>
      <c r="N248" s="13" t="s">
        <v>52</v>
      </c>
      <c r="O248" s="10"/>
      <c r="P248" s="10"/>
    </row>
    <row r="249" spans="1:16" x14ac:dyDescent="0.25">
      <c r="A249" s="6">
        <v>247</v>
      </c>
      <c r="B249" s="14" t="s">
        <v>549</v>
      </c>
      <c r="C249" s="29" t="s">
        <v>550</v>
      </c>
      <c r="D249" s="27"/>
      <c r="E249" s="27"/>
      <c r="F249" s="27"/>
      <c r="G249" s="14" t="s">
        <v>51</v>
      </c>
      <c r="H249" s="8">
        <v>72</v>
      </c>
      <c r="I249" s="9"/>
      <c r="J249" s="10"/>
      <c r="K249" s="11"/>
      <c r="L249" s="12">
        <f>SUM(H249*K249)</f>
        <v>0</v>
      </c>
      <c r="M249" s="12"/>
      <c r="N249" s="13" t="s">
        <v>52</v>
      </c>
      <c r="O249" s="10"/>
      <c r="P249" s="10"/>
    </row>
    <row r="250" spans="1:16" x14ac:dyDescent="0.25">
      <c r="A250" s="6">
        <v>248</v>
      </c>
      <c r="B250" s="14" t="s">
        <v>551</v>
      </c>
      <c r="C250" s="29" t="s">
        <v>552</v>
      </c>
      <c r="D250" s="27"/>
      <c r="E250" s="27"/>
      <c r="F250" s="27"/>
      <c r="G250" s="14" t="s">
        <v>100</v>
      </c>
      <c r="H250" s="8">
        <v>54</v>
      </c>
      <c r="I250" s="9"/>
      <c r="J250" s="10"/>
      <c r="K250" s="11"/>
      <c r="L250" s="12">
        <f>SUM(H250*K250)</f>
        <v>0</v>
      </c>
      <c r="M250" s="12"/>
      <c r="N250" s="13" t="s">
        <v>52</v>
      </c>
      <c r="O250" s="10"/>
      <c r="P250" s="10"/>
    </row>
    <row r="251" spans="1:16" x14ac:dyDescent="0.25">
      <c r="A251" s="6">
        <v>249</v>
      </c>
      <c r="B251" s="14" t="s">
        <v>553</v>
      </c>
      <c r="C251" s="29" t="s">
        <v>554</v>
      </c>
      <c r="D251" s="27"/>
      <c r="E251" s="27"/>
      <c r="F251" s="27"/>
      <c r="G251" s="14" t="s">
        <v>100</v>
      </c>
      <c r="H251" s="8">
        <v>15</v>
      </c>
      <c r="I251" s="9"/>
      <c r="J251" s="10"/>
      <c r="K251" s="11"/>
      <c r="L251" s="12">
        <f>SUM(H251*K251)</f>
        <v>0</v>
      </c>
      <c r="M251" s="12"/>
      <c r="N251" s="13" t="s">
        <v>52</v>
      </c>
      <c r="O251" s="10"/>
      <c r="P251" s="10"/>
    </row>
    <row r="252" spans="1:16" x14ac:dyDescent="0.25">
      <c r="A252" s="6">
        <v>250</v>
      </c>
      <c r="B252" s="14" t="s">
        <v>555</v>
      </c>
      <c r="C252" s="29" t="s">
        <v>556</v>
      </c>
      <c r="D252" s="27"/>
      <c r="E252" s="27"/>
      <c r="F252" s="27"/>
      <c r="G252" s="14" t="s">
        <v>100</v>
      </c>
      <c r="H252" s="8">
        <v>15</v>
      </c>
      <c r="I252" s="9"/>
      <c r="J252" s="10"/>
      <c r="K252" s="11"/>
      <c r="L252" s="12">
        <f>SUM(H252*K252)</f>
        <v>0</v>
      </c>
      <c r="M252" s="12"/>
      <c r="N252" s="13" t="s">
        <v>52</v>
      </c>
      <c r="O252" s="10"/>
      <c r="P252" s="10"/>
    </row>
    <row r="253" spans="1:16" x14ac:dyDescent="0.25">
      <c r="A253" s="6">
        <v>251</v>
      </c>
      <c r="B253" s="14" t="s">
        <v>557</v>
      </c>
      <c r="C253" s="29" t="s">
        <v>558</v>
      </c>
      <c r="D253" s="27"/>
      <c r="E253" s="27"/>
      <c r="F253" s="27"/>
      <c r="G253" s="14" t="s">
        <v>51</v>
      </c>
      <c r="H253" s="8">
        <v>90</v>
      </c>
      <c r="I253" s="9"/>
      <c r="J253" s="10"/>
      <c r="K253" s="11"/>
      <c r="L253" s="12">
        <f>SUM(H253*K253)</f>
        <v>0</v>
      </c>
      <c r="M253" s="12"/>
      <c r="N253" s="13" t="s">
        <v>52</v>
      </c>
      <c r="O253" s="10"/>
      <c r="P253" s="10"/>
    </row>
    <row r="254" spans="1:16" x14ac:dyDescent="0.25">
      <c r="A254" s="6">
        <v>252</v>
      </c>
      <c r="B254" s="14" t="s">
        <v>559</v>
      </c>
      <c r="C254" s="29" t="s">
        <v>560</v>
      </c>
      <c r="D254" s="27"/>
      <c r="E254" s="27"/>
      <c r="F254" s="27"/>
      <c r="G254" s="14" t="s">
        <v>51</v>
      </c>
      <c r="H254" s="8">
        <v>19</v>
      </c>
      <c r="I254" s="9"/>
      <c r="J254" s="10"/>
      <c r="K254" s="11"/>
      <c r="L254" s="12">
        <f>SUM(H254*K254)</f>
        <v>0</v>
      </c>
      <c r="M254" s="12"/>
      <c r="N254" s="13" t="s">
        <v>52</v>
      </c>
      <c r="O254" s="10"/>
      <c r="P254" s="10"/>
    </row>
    <row r="255" spans="1:16" x14ac:dyDescent="0.25">
      <c r="A255" s="6">
        <v>253</v>
      </c>
      <c r="B255" s="14" t="s">
        <v>561</v>
      </c>
      <c r="C255" s="29" t="s">
        <v>562</v>
      </c>
      <c r="D255" s="27"/>
      <c r="E255" s="27"/>
      <c r="F255" s="27"/>
      <c r="G255" s="14" t="s">
        <v>51</v>
      </c>
      <c r="H255" s="8">
        <v>19</v>
      </c>
      <c r="I255" s="9"/>
      <c r="J255" s="10"/>
      <c r="K255" s="11"/>
      <c r="L255" s="12">
        <f>SUM(H255*K255)</f>
        <v>0</v>
      </c>
      <c r="M255" s="12"/>
      <c r="N255" s="13" t="s">
        <v>52</v>
      </c>
      <c r="O255" s="10"/>
      <c r="P255" s="10"/>
    </row>
    <row r="256" spans="1:16" x14ac:dyDescent="0.25">
      <c r="A256" s="6">
        <v>254</v>
      </c>
      <c r="B256" s="14" t="s">
        <v>563</v>
      </c>
      <c r="C256" s="29" t="s">
        <v>564</v>
      </c>
      <c r="D256" s="27"/>
      <c r="E256" s="27"/>
      <c r="F256" s="27"/>
      <c r="G256" s="14" t="s">
        <v>51</v>
      </c>
      <c r="H256" s="8">
        <v>27</v>
      </c>
      <c r="I256" s="9"/>
      <c r="J256" s="10"/>
      <c r="K256" s="11"/>
      <c r="L256" s="12">
        <f>SUM(H256*K256)</f>
        <v>0</v>
      </c>
      <c r="M256" s="12"/>
      <c r="N256" s="13" t="s">
        <v>52</v>
      </c>
      <c r="O256" s="10"/>
      <c r="P256" s="10"/>
    </row>
    <row r="257" spans="1:16" x14ac:dyDescent="0.25">
      <c r="A257" s="6">
        <v>255</v>
      </c>
      <c r="B257" s="14" t="s">
        <v>565</v>
      </c>
      <c r="C257" s="29" t="s">
        <v>566</v>
      </c>
      <c r="D257" s="27"/>
      <c r="E257" s="27"/>
      <c r="F257" s="27"/>
      <c r="G257" s="14" t="s">
        <v>51</v>
      </c>
      <c r="H257" s="8">
        <v>23</v>
      </c>
      <c r="I257" s="9"/>
      <c r="J257" s="10"/>
      <c r="K257" s="11"/>
      <c r="L257" s="12">
        <f>SUM(H257*K257)</f>
        <v>0</v>
      </c>
      <c r="M257" s="12"/>
      <c r="N257" s="13" t="s">
        <v>52</v>
      </c>
      <c r="O257" s="10"/>
      <c r="P257" s="10"/>
    </row>
    <row r="258" spans="1:16" x14ac:dyDescent="0.25">
      <c r="A258" s="6">
        <v>256</v>
      </c>
      <c r="B258" s="14" t="s">
        <v>567</v>
      </c>
      <c r="C258" s="29" t="s">
        <v>568</v>
      </c>
      <c r="D258" s="27"/>
      <c r="E258" s="27"/>
      <c r="F258" s="27"/>
      <c r="G258" s="14" t="s">
        <v>51</v>
      </c>
      <c r="H258" s="8">
        <v>75</v>
      </c>
      <c r="I258" s="9"/>
      <c r="J258" s="10"/>
      <c r="K258" s="11"/>
      <c r="L258" s="12">
        <f>SUM(H258*K258)</f>
        <v>0</v>
      </c>
      <c r="M258" s="12"/>
      <c r="N258" s="13" t="s">
        <v>52</v>
      </c>
      <c r="O258" s="10"/>
      <c r="P258" s="10"/>
    </row>
    <row r="259" spans="1:16" x14ac:dyDescent="0.25">
      <c r="A259" s="6">
        <v>257</v>
      </c>
      <c r="B259" s="14" t="s">
        <v>569</v>
      </c>
      <c r="C259" s="29" t="s">
        <v>570</v>
      </c>
      <c r="D259" s="27"/>
      <c r="E259" s="27"/>
      <c r="F259" s="27"/>
      <c r="G259" s="14" t="s">
        <v>51</v>
      </c>
      <c r="H259" s="8">
        <v>15</v>
      </c>
      <c r="I259" s="9"/>
      <c r="J259" s="10"/>
      <c r="K259" s="11"/>
      <c r="L259" s="12">
        <f>SUM(H259*K259)</f>
        <v>0</v>
      </c>
      <c r="M259" s="12"/>
      <c r="N259" s="13" t="s">
        <v>52</v>
      </c>
      <c r="O259" s="10"/>
      <c r="P259" s="10"/>
    </row>
    <row r="260" spans="1:16" x14ac:dyDescent="0.25">
      <c r="A260" s="6">
        <v>258</v>
      </c>
      <c r="B260" s="14" t="s">
        <v>571</v>
      </c>
      <c r="C260" s="29" t="s">
        <v>572</v>
      </c>
      <c r="D260" s="27"/>
      <c r="E260" s="27"/>
      <c r="F260" s="27"/>
      <c r="G260" s="14" t="s">
        <v>51</v>
      </c>
      <c r="H260" s="8">
        <v>71</v>
      </c>
      <c r="I260" s="9"/>
      <c r="J260" s="10"/>
      <c r="K260" s="11"/>
      <c r="L260" s="12">
        <f>SUM(H260*K260)</f>
        <v>0</v>
      </c>
      <c r="M260" s="12"/>
      <c r="N260" s="13" t="s">
        <v>52</v>
      </c>
      <c r="O260" s="10"/>
      <c r="P260" s="10"/>
    </row>
    <row r="261" spans="1:16" x14ac:dyDescent="0.25">
      <c r="A261" s="6">
        <v>259</v>
      </c>
      <c r="B261" s="14" t="s">
        <v>573</v>
      </c>
      <c r="C261" s="29" t="s">
        <v>574</v>
      </c>
      <c r="D261" s="27"/>
      <c r="E261" s="27"/>
      <c r="F261" s="27"/>
      <c r="G261" s="14" t="s">
        <v>51</v>
      </c>
      <c r="H261" s="8">
        <v>38</v>
      </c>
      <c r="I261" s="9"/>
      <c r="J261" s="10"/>
      <c r="K261" s="11"/>
      <c r="L261" s="12">
        <f>SUM(H261*K261)</f>
        <v>0</v>
      </c>
      <c r="M261" s="12"/>
      <c r="N261" s="13" t="s">
        <v>52</v>
      </c>
      <c r="O261" s="10"/>
      <c r="P261" s="10"/>
    </row>
    <row r="262" spans="1:16" x14ac:dyDescent="0.25">
      <c r="A262" s="6">
        <v>260</v>
      </c>
      <c r="B262" s="14" t="s">
        <v>575</v>
      </c>
      <c r="C262" s="29" t="s">
        <v>576</v>
      </c>
      <c r="D262" s="27"/>
      <c r="E262" s="27"/>
      <c r="F262" s="27"/>
      <c r="G262" s="14" t="s">
        <v>51</v>
      </c>
      <c r="H262" s="8">
        <v>90</v>
      </c>
      <c r="I262" s="9"/>
      <c r="J262" s="10"/>
      <c r="K262" s="11"/>
      <c r="L262" s="12">
        <f>SUM(H262*K262)</f>
        <v>0</v>
      </c>
      <c r="M262" s="12"/>
      <c r="N262" s="13" t="s">
        <v>52</v>
      </c>
      <c r="O262" s="10"/>
      <c r="P262" s="10"/>
    </row>
    <row r="263" spans="1:16" x14ac:dyDescent="0.25">
      <c r="A263" s="6">
        <v>261</v>
      </c>
      <c r="B263" s="14" t="s">
        <v>577</v>
      </c>
      <c r="C263" s="29" t="s">
        <v>578</v>
      </c>
      <c r="D263" s="27"/>
      <c r="E263" s="27"/>
      <c r="F263" s="27"/>
      <c r="G263" s="14" t="s">
        <v>100</v>
      </c>
      <c r="H263" s="8">
        <v>57</v>
      </c>
      <c r="I263" s="9"/>
      <c r="J263" s="10"/>
      <c r="K263" s="11"/>
      <c r="L263" s="12">
        <f>SUM(H263*K263)</f>
        <v>0</v>
      </c>
      <c r="M263" s="12"/>
      <c r="N263" s="13" t="s">
        <v>52</v>
      </c>
      <c r="O263" s="10"/>
      <c r="P263" s="10"/>
    </row>
    <row r="264" spans="1:16" x14ac:dyDescent="0.25">
      <c r="A264" s="6">
        <v>262</v>
      </c>
      <c r="B264" s="14" t="s">
        <v>579</v>
      </c>
      <c r="C264" s="29" t="s">
        <v>580</v>
      </c>
      <c r="D264" s="27"/>
      <c r="E264" s="27"/>
      <c r="F264" s="27"/>
      <c r="G264" s="14" t="s">
        <v>100</v>
      </c>
      <c r="H264" s="8">
        <v>4</v>
      </c>
      <c r="I264" s="9"/>
      <c r="J264" s="10"/>
      <c r="K264" s="11"/>
      <c r="L264" s="12">
        <f>SUM(H264*K264)</f>
        <v>0</v>
      </c>
      <c r="M264" s="12"/>
      <c r="N264" s="13" t="s">
        <v>52</v>
      </c>
      <c r="O264" s="10"/>
      <c r="P264" s="10"/>
    </row>
    <row r="265" spans="1:16" x14ac:dyDescent="0.25">
      <c r="A265" s="6">
        <v>263</v>
      </c>
      <c r="B265" s="14" t="s">
        <v>581</v>
      </c>
      <c r="C265" s="29" t="s">
        <v>582</v>
      </c>
      <c r="D265" s="27"/>
      <c r="E265" s="27"/>
      <c r="F265" s="27"/>
      <c r="G265" s="14" t="s">
        <v>51</v>
      </c>
      <c r="H265" s="8">
        <v>30</v>
      </c>
      <c r="I265" s="9"/>
      <c r="J265" s="10"/>
      <c r="K265" s="11"/>
      <c r="L265" s="12">
        <f>SUM(H265*K265)</f>
        <v>0</v>
      </c>
      <c r="M265" s="12"/>
      <c r="N265" s="13" t="s">
        <v>52</v>
      </c>
      <c r="O265" s="10"/>
      <c r="P265" s="10"/>
    </row>
    <row r="266" spans="1:16" x14ac:dyDescent="0.25">
      <c r="A266" s="6">
        <v>264</v>
      </c>
      <c r="B266" s="14" t="s">
        <v>583</v>
      </c>
      <c r="C266" s="29" t="s">
        <v>584</v>
      </c>
      <c r="D266" s="27"/>
      <c r="E266" s="27"/>
      <c r="F266" s="27"/>
      <c r="G266" s="14" t="s">
        <v>51</v>
      </c>
      <c r="H266" s="8">
        <v>38</v>
      </c>
      <c r="I266" s="9"/>
      <c r="J266" s="10"/>
      <c r="K266" s="11"/>
      <c r="L266" s="12">
        <f>SUM(H266*K266)</f>
        <v>0</v>
      </c>
      <c r="M266" s="12"/>
      <c r="N266" s="13" t="s">
        <v>52</v>
      </c>
      <c r="O266" s="10"/>
      <c r="P266" s="10"/>
    </row>
    <row r="267" spans="1:16" x14ac:dyDescent="0.25">
      <c r="A267" s="6">
        <v>265</v>
      </c>
      <c r="B267" s="14" t="s">
        <v>49</v>
      </c>
      <c r="C267" s="29" t="s">
        <v>50</v>
      </c>
      <c r="D267" s="27"/>
      <c r="E267" s="27"/>
      <c r="F267" s="27"/>
      <c r="G267" s="14" t="s">
        <v>51</v>
      </c>
      <c r="H267" s="8">
        <v>1</v>
      </c>
      <c r="I267" s="9"/>
      <c r="J267" s="10"/>
      <c r="K267" s="11"/>
      <c r="L267" s="12">
        <f>SUM(H267*K267)</f>
        <v>0</v>
      </c>
      <c r="M267" s="12"/>
      <c r="N267" s="13" t="s">
        <v>52</v>
      </c>
      <c r="O267" s="10"/>
      <c r="P267" s="10"/>
    </row>
    <row r="268" spans="1:16" x14ac:dyDescent="0.25">
      <c r="A268" s="6">
        <v>266</v>
      </c>
      <c r="B268" s="14" t="s">
        <v>53</v>
      </c>
      <c r="C268" s="29" t="s">
        <v>54</v>
      </c>
      <c r="D268" s="27"/>
      <c r="E268" s="27"/>
      <c r="F268" s="27"/>
      <c r="G268" s="14" t="s">
        <v>51</v>
      </c>
      <c r="H268" s="8">
        <v>6</v>
      </c>
      <c r="I268" s="9"/>
      <c r="J268" s="10"/>
      <c r="K268" s="11"/>
      <c r="L268" s="12">
        <f>SUM(H268*K268)</f>
        <v>0</v>
      </c>
      <c r="M268" s="12"/>
      <c r="N268" s="13" t="s">
        <v>52</v>
      </c>
      <c r="O268" s="10"/>
      <c r="P268" s="10"/>
    </row>
    <row r="269" spans="1:16" x14ac:dyDescent="0.25">
      <c r="A269" s="6">
        <v>267</v>
      </c>
      <c r="B269" s="14" t="s">
        <v>55</v>
      </c>
      <c r="C269" s="29" t="s">
        <v>56</v>
      </c>
      <c r="D269" s="27"/>
      <c r="E269" s="27"/>
      <c r="F269" s="27"/>
      <c r="G269" s="14" t="s">
        <v>51</v>
      </c>
      <c r="H269" s="8">
        <v>145</v>
      </c>
      <c r="I269" s="9"/>
      <c r="J269" s="10"/>
      <c r="K269" s="11"/>
      <c r="L269" s="12">
        <f>SUM(H269*K269)</f>
        <v>0</v>
      </c>
      <c r="M269" s="12"/>
      <c r="N269" s="13" t="s">
        <v>52</v>
      </c>
      <c r="O269" s="10"/>
      <c r="P269" s="10"/>
    </row>
    <row r="270" spans="1:16" x14ac:dyDescent="0.25">
      <c r="A270" s="6">
        <v>268</v>
      </c>
      <c r="B270" s="14" t="s">
        <v>57</v>
      </c>
      <c r="C270" s="29" t="s">
        <v>58</v>
      </c>
      <c r="D270" s="27"/>
      <c r="E270" s="27"/>
      <c r="F270" s="27"/>
      <c r="G270" s="14" t="s">
        <v>51</v>
      </c>
      <c r="H270" s="8">
        <v>37</v>
      </c>
      <c r="I270" s="9"/>
      <c r="J270" s="10"/>
      <c r="K270" s="11"/>
      <c r="L270" s="12">
        <f>SUM(H270*K270)</f>
        <v>0</v>
      </c>
      <c r="M270" s="12"/>
      <c r="N270" s="13" t="s">
        <v>52</v>
      </c>
      <c r="O270" s="10"/>
      <c r="P270" s="10"/>
    </row>
    <row r="271" spans="1:16" x14ac:dyDescent="0.25">
      <c r="A271" s="6">
        <v>269</v>
      </c>
      <c r="B271" s="14" t="s">
        <v>59</v>
      </c>
      <c r="C271" s="29" t="s">
        <v>60</v>
      </c>
      <c r="D271" s="27"/>
      <c r="E271" s="27"/>
      <c r="F271" s="27"/>
      <c r="G271" s="14" t="s">
        <v>61</v>
      </c>
      <c r="H271" s="8">
        <v>662</v>
      </c>
      <c r="I271" s="9"/>
      <c r="J271" s="10"/>
      <c r="K271" s="11"/>
      <c r="L271" s="12">
        <f>SUM(H271*K271)</f>
        <v>0</v>
      </c>
      <c r="M271" s="12"/>
      <c r="N271" s="13" t="s">
        <v>52</v>
      </c>
      <c r="O271" s="10"/>
      <c r="P271" s="10"/>
    </row>
    <row r="272" spans="1:16" x14ac:dyDescent="0.25">
      <c r="A272" s="6">
        <v>270</v>
      </c>
      <c r="B272" s="14" t="s">
        <v>62</v>
      </c>
      <c r="C272" s="29" t="s">
        <v>63</v>
      </c>
      <c r="D272" s="27"/>
      <c r="E272" s="27"/>
      <c r="F272" s="27"/>
      <c r="G272" s="14" t="s">
        <v>61</v>
      </c>
      <c r="H272" s="8">
        <v>150</v>
      </c>
      <c r="I272" s="9"/>
      <c r="J272" s="10"/>
      <c r="K272" s="11"/>
      <c r="L272" s="12">
        <f>SUM(H272*K272)</f>
        <v>0</v>
      </c>
      <c r="M272" s="12"/>
      <c r="N272" s="13" t="s">
        <v>52</v>
      </c>
      <c r="O272" s="10"/>
      <c r="P272" s="10"/>
    </row>
    <row r="273" spans="1:16" x14ac:dyDescent="0.25">
      <c r="A273" s="6">
        <v>271</v>
      </c>
      <c r="B273" s="14" t="s">
        <v>64</v>
      </c>
      <c r="C273" s="29" t="s">
        <v>65</v>
      </c>
      <c r="D273" s="27"/>
      <c r="E273" s="27"/>
      <c r="F273" s="27"/>
      <c r="G273" s="14" t="s">
        <v>51</v>
      </c>
      <c r="H273" s="8">
        <v>75</v>
      </c>
      <c r="I273" s="9"/>
      <c r="J273" s="10"/>
      <c r="K273" s="11"/>
      <c r="L273" s="12">
        <f>SUM(H273*K273)</f>
        <v>0</v>
      </c>
      <c r="M273" s="12"/>
      <c r="N273" s="13" t="s">
        <v>52</v>
      </c>
      <c r="O273" s="10"/>
      <c r="P273" s="10"/>
    </row>
    <row r="274" spans="1:16" x14ac:dyDescent="0.25">
      <c r="A274" s="6">
        <v>272</v>
      </c>
      <c r="B274" s="14" t="s">
        <v>66</v>
      </c>
      <c r="C274" s="29" t="s">
        <v>67</v>
      </c>
      <c r="D274" s="27"/>
      <c r="E274" s="27"/>
      <c r="F274" s="27"/>
      <c r="G274" s="14" t="s">
        <v>51</v>
      </c>
      <c r="H274" s="8">
        <v>62</v>
      </c>
      <c r="I274" s="9"/>
      <c r="J274" s="10"/>
      <c r="K274" s="11"/>
      <c r="L274" s="12">
        <f>SUM(H274*K274)</f>
        <v>0</v>
      </c>
      <c r="M274" s="12"/>
      <c r="N274" s="13" t="s">
        <v>52</v>
      </c>
      <c r="O274" s="10"/>
      <c r="P274" s="10"/>
    </row>
    <row r="275" spans="1:16" x14ac:dyDescent="0.25">
      <c r="A275" s="6">
        <v>273</v>
      </c>
      <c r="B275" s="14" t="s">
        <v>68</v>
      </c>
      <c r="C275" s="29" t="s">
        <v>69</v>
      </c>
      <c r="D275" s="27"/>
      <c r="E275" s="27"/>
      <c r="F275" s="27"/>
      <c r="G275" s="14" t="s">
        <v>51</v>
      </c>
      <c r="H275" s="8">
        <v>80</v>
      </c>
      <c r="I275" s="9"/>
      <c r="J275" s="10"/>
      <c r="K275" s="11"/>
      <c r="L275" s="12">
        <f>SUM(H275*K275)</f>
        <v>0</v>
      </c>
      <c r="M275" s="12"/>
      <c r="N275" s="13" t="s">
        <v>52</v>
      </c>
      <c r="O275" s="10"/>
      <c r="P275" s="10"/>
    </row>
    <row r="276" spans="1:16" x14ac:dyDescent="0.25">
      <c r="A276" s="6">
        <v>274</v>
      </c>
      <c r="B276" s="14" t="s">
        <v>70</v>
      </c>
      <c r="C276" s="29" t="s">
        <v>71</v>
      </c>
      <c r="D276" s="27"/>
      <c r="E276" s="27"/>
      <c r="F276" s="27"/>
      <c r="G276" s="14" t="s">
        <v>51</v>
      </c>
      <c r="H276" s="8">
        <v>75</v>
      </c>
      <c r="I276" s="9"/>
      <c r="J276" s="10"/>
      <c r="K276" s="11"/>
      <c r="L276" s="12">
        <f>SUM(H276*K276)</f>
        <v>0</v>
      </c>
      <c r="M276" s="12"/>
      <c r="N276" s="13" t="s">
        <v>52</v>
      </c>
      <c r="O276" s="10"/>
      <c r="P276" s="10"/>
    </row>
    <row r="277" spans="1:16" x14ac:dyDescent="0.25">
      <c r="A277" s="6">
        <v>275</v>
      </c>
      <c r="B277" s="14" t="s">
        <v>72</v>
      </c>
      <c r="C277" s="29" t="s">
        <v>73</v>
      </c>
      <c r="D277" s="27"/>
      <c r="E277" s="27"/>
      <c r="F277" s="27"/>
      <c r="G277" s="14" t="s">
        <v>51</v>
      </c>
      <c r="H277" s="8">
        <v>37</v>
      </c>
      <c r="I277" s="9"/>
      <c r="J277" s="10"/>
      <c r="K277" s="11"/>
      <c r="L277" s="12">
        <f>SUM(H277*K277)</f>
        <v>0</v>
      </c>
      <c r="M277" s="12"/>
      <c r="N277" s="13" t="s">
        <v>52</v>
      </c>
      <c r="O277" s="10"/>
      <c r="P277" s="10"/>
    </row>
    <row r="278" spans="1:16" x14ac:dyDescent="0.25">
      <c r="A278" s="6">
        <v>276</v>
      </c>
      <c r="B278" s="14" t="s">
        <v>74</v>
      </c>
      <c r="C278" s="29" t="s">
        <v>75</v>
      </c>
      <c r="D278" s="27"/>
      <c r="E278" s="27"/>
      <c r="F278" s="27"/>
      <c r="G278" s="14" t="s">
        <v>51</v>
      </c>
      <c r="H278" s="8">
        <v>42</v>
      </c>
      <c r="I278" s="9"/>
      <c r="J278" s="10"/>
      <c r="K278" s="11"/>
      <c r="L278" s="12">
        <f>SUM(H278*K278)</f>
        <v>0</v>
      </c>
      <c r="M278" s="12"/>
      <c r="N278" s="13" t="s">
        <v>52</v>
      </c>
      <c r="O278" s="10"/>
      <c r="P278" s="10"/>
    </row>
    <row r="279" spans="1:16" x14ac:dyDescent="0.25">
      <c r="A279" s="6">
        <v>277</v>
      </c>
      <c r="B279" s="14" t="s">
        <v>76</v>
      </c>
      <c r="C279" s="29" t="s">
        <v>77</v>
      </c>
      <c r="D279" s="27"/>
      <c r="E279" s="27"/>
      <c r="F279" s="27"/>
      <c r="G279" s="14" t="s">
        <v>51</v>
      </c>
      <c r="H279" s="8">
        <v>192</v>
      </c>
      <c r="I279" s="9"/>
      <c r="J279" s="10"/>
      <c r="K279" s="11"/>
      <c r="L279" s="12">
        <f>SUM(H279*K279)</f>
        <v>0</v>
      </c>
      <c r="M279" s="12"/>
      <c r="N279" s="13" t="s">
        <v>52</v>
      </c>
      <c r="O279" s="10"/>
      <c r="P279" s="10"/>
    </row>
    <row r="280" spans="1:16" x14ac:dyDescent="0.25">
      <c r="A280" s="6">
        <v>278</v>
      </c>
      <c r="B280" s="14" t="s">
        <v>78</v>
      </c>
      <c r="C280" s="29" t="s">
        <v>79</v>
      </c>
      <c r="D280" s="27"/>
      <c r="E280" s="27"/>
      <c r="F280" s="27"/>
      <c r="G280" s="14" t="s">
        <v>51</v>
      </c>
      <c r="H280" s="8">
        <v>115</v>
      </c>
      <c r="I280" s="9"/>
      <c r="J280" s="10"/>
      <c r="K280" s="11"/>
      <c r="L280" s="12">
        <f>SUM(H280*K280)</f>
        <v>0</v>
      </c>
      <c r="M280" s="12"/>
      <c r="N280" s="13" t="s">
        <v>52</v>
      </c>
      <c r="O280" s="10"/>
      <c r="P280" s="10"/>
    </row>
    <row r="281" spans="1:16" x14ac:dyDescent="0.25">
      <c r="A281" s="6">
        <v>279</v>
      </c>
      <c r="B281" s="14" t="s">
        <v>80</v>
      </c>
      <c r="C281" s="29" t="s">
        <v>81</v>
      </c>
      <c r="D281" s="27"/>
      <c r="E281" s="27"/>
      <c r="F281" s="27"/>
      <c r="G281" s="14" t="s">
        <v>51</v>
      </c>
      <c r="H281" s="8">
        <v>25</v>
      </c>
      <c r="I281" s="9"/>
      <c r="J281" s="10"/>
      <c r="K281" s="11"/>
      <c r="L281" s="12">
        <f>SUM(H281*K281)</f>
        <v>0</v>
      </c>
      <c r="M281" s="12"/>
      <c r="N281" s="13" t="s">
        <v>52</v>
      </c>
      <c r="O281" s="10"/>
      <c r="P281" s="10"/>
    </row>
    <row r="282" spans="1:16" x14ac:dyDescent="0.25">
      <c r="A282" s="6">
        <v>280</v>
      </c>
      <c r="B282" s="14" t="s">
        <v>82</v>
      </c>
      <c r="C282" s="29" t="s">
        <v>83</v>
      </c>
      <c r="D282" s="27"/>
      <c r="E282" s="27"/>
      <c r="F282" s="27"/>
      <c r="G282" s="14" t="s">
        <v>51</v>
      </c>
      <c r="H282" s="8">
        <v>10</v>
      </c>
      <c r="I282" s="9"/>
      <c r="J282" s="10"/>
      <c r="K282" s="11"/>
      <c r="L282" s="12">
        <f>SUM(H282*K282)</f>
        <v>0</v>
      </c>
      <c r="M282" s="12"/>
      <c r="N282" s="13" t="s">
        <v>52</v>
      </c>
      <c r="O282" s="10"/>
      <c r="P282" s="10"/>
    </row>
    <row r="283" spans="1:16" x14ac:dyDescent="0.25">
      <c r="A283" s="6">
        <v>281</v>
      </c>
      <c r="B283" s="14" t="s">
        <v>84</v>
      </c>
      <c r="C283" s="29" t="s">
        <v>85</v>
      </c>
      <c r="D283" s="27"/>
      <c r="E283" s="27"/>
      <c r="F283" s="27"/>
      <c r="G283" s="14" t="s">
        <v>51</v>
      </c>
      <c r="H283" s="8">
        <v>42</v>
      </c>
      <c r="I283" s="9"/>
      <c r="J283" s="10"/>
      <c r="K283" s="11"/>
      <c r="L283" s="12">
        <f>SUM(H283*K283)</f>
        <v>0</v>
      </c>
      <c r="M283" s="12"/>
      <c r="N283" s="13" t="s">
        <v>52</v>
      </c>
      <c r="O283" s="10"/>
      <c r="P283" s="10"/>
    </row>
    <row r="284" spans="1:16" x14ac:dyDescent="0.25">
      <c r="A284" s="6">
        <v>282</v>
      </c>
      <c r="B284" s="14" t="s">
        <v>86</v>
      </c>
      <c r="C284" s="29" t="s">
        <v>87</v>
      </c>
      <c r="D284" s="27"/>
      <c r="E284" s="27"/>
      <c r="F284" s="27"/>
      <c r="G284" s="14" t="s">
        <v>51</v>
      </c>
      <c r="H284" s="8">
        <v>42</v>
      </c>
      <c r="I284" s="9"/>
      <c r="J284" s="10"/>
      <c r="K284" s="11"/>
      <c r="L284" s="12">
        <f>SUM(H284*K284)</f>
        <v>0</v>
      </c>
      <c r="M284" s="12"/>
      <c r="N284" s="13" t="s">
        <v>52</v>
      </c>
      <c r="O284" s="10"/>
      <c r="P284" s="10"/>
    </row>
    <row r="285" spans="1:16" x14ac:dyDescent="0.25">
      <c r="A285" s="6">
        <v>283</v>
      </c>
      <c r="B285" s="14" t="s">
        <v>88</v>
      </c>
      <c r="C285" s="29" t="s">
        <v>89</v>
      </c>
      <c r="D285" s="27"/>
      <c r="E285" s="27"/>
      <c r="F285" s="27"/>
      <c r="G285" s="14" t="s">
        <v>51</v>
      </c>
      <c r="H285" s="8">
        <v>10</v>
      </c>
      <c r="I285" s="9"/>
      <c r="J285" s="10"/>
      <c r="K285" s="11"/>
      <c r="L285" s="12">
        <f>SUM(H285*K285)</f>
        <v>0</v>
      </c>
      <c r="M285" s="12"/>
      <c r="N285" s="13" t="s">
        <v>52</v>
      </c>
      <c r="O285" s="10"/>
      <c r="P285" s="10"/>
    </row>
    <row r="286" spans="1:16" x14ac:dyDescent="0.25">
      <c r="A286" s="6">
        <v>284</v>
      </c>
      <c r="B286" s="14" t="s">
        <v>90</v>
      </c>
      <c r="C286" s="29" t="s">
        <v>91</v>
      </c>
      <c r="D286" s="27"/>
      <c r="E286" s="27"/>
      <c r="F286" s="27"/>
      <c r="G286" s="14" t="s">
        <v>51</v>
      </c>
      <c r="H286" s="8">
        <v>10</v>
      </c>
      <c r="I286" s="9"/>
      <c r="J286" s="10"/>
      <c r="K286" s="11"/>
      <c r="L286" s="12">
        <f>SUM(H286*K286)</f>
        <v>0</v>
      </c>
      <c r="M286" s="12"/>
      <c r="N286" s="13" t="s">
        <v>52</v>
      </c>
      <c r="O286" s="10"/>
      <c r="P286" s="10"/>
    </row>
    <row r="287" spans="1:16" x14ac:dyDescent="0.25">
      <c r="A287" s="6">
        <v>285</v>
      </c>
      <c r="B287" s="14" t="s">
        <v>92</v>
      </c>
      <c r="C287" s="29" t="s">
        <v>93</v>
      </c>
      <c r="D287" s="27"/>
      <c r="E287" s="27"/>
      <c r="F287" s="27"/>
      <c r="G287" s="14" t="s">
        <v>51</v>
      </c>
      <c r="H287" s="8">
        <v>10</v>
      </c>
      <c r="I287" s="9"/>
      <c r="J287" s="10"/>
      <c r="K287" s="11"/>
      <c r="L287" s="12">
        <f>SUM(H287*K287)</f>
        <v>0</v>
      </c>
      <c r="M287" s="12"/>
      <c r="N287" s="13" t="s">
        <v>52</v>
      </c>
      <c r="O287" s="10"/>
      <c r="P287" s="10"/>
    </row>
    <row r="288" spans="1:16" x14ac:dyDescent="0.25">
      <c r="A288" s="6">
        <v>286</v>
      </c>
      <c r="B288" s="14" t="s">
        <v>94</v>
      </c>
      <c r="C288" s="29" t="s">
        <v>95</v>
      </c>
      <c r="D288" s="27"/>
      <c r="E288" s="27"/>
      <c r="F288" s="27"/>
      <c r="G288" s="14" t="s">
        <v>51</v>
      </c>
      <c r="H288" s="8">
        <v>10</v>
      </c>
      <c r="I288" s="9"/>
      <c r="J288" s="10"/>
      <c r="K288" s="11"/>
      <c r="L288" s="12">
        <f>SUM(H288*K288)</f>
        <v>0</v>
      </c>
      <c r="M288" s="12"/>
      <c r="N288" s="13" t="s">
        <v>52</v>
      </c>
      <c r="O288" s="10"/>
      <c r="P288" s="10"/>
    </row>
    <row r="289" spans="1:16" x14ac:dyDescent="0.25">
      <c r="A289" s="6">
        <v>287</v>
      </c>
      <c r="B289" s="14" t="s">
        <v>96</v>
      </c>
      <c r="C289" s="29" t="s">
        <v>97</v>
      </c>
      <c r="D289" s="27"/>
      <c r="E289" s="27"/>
      <c r="F289" s="27"/>
      <c r="G289" s="14" t="s">
        <v>51</v>
      </c>
      <c r="H289" s="8">
        <v>10</v>
      </c>
      <c r="I289" s="9"/>
      <c r="J289" s="10"/>
      <c r="K289" s="11"/>
      <c r="L289" s="12">
        <f>SUM(H289*K289)</f>
        <v>0</v>
      </c>
      <c r="M289" s="12"/>
      <c r="N289" s="13" t="s">
        <v>52</v>
      </c>
      <c r="O289" s="10"/>
      <c r="P289" s="10"/>
    </row>
    <row r="290" spans="1:16" x14ac:dyDescent="0.25">
      <c r="A290" s="6">
        <v>288</v>
      </c>
      <c r="B290" s="14" t="s">
        <v>98</v>
      </c>
      <c r="C290" s="29" t="s">
        <v>99</v>
      </c>
      <c r="D290" s="27"/>
      <c r="E290" s="27"/>
      <c r="F290" s="27"/>
      <c r="G290" s="14" t="s">
        <v>100</v>
      </c>
      <c r="H290" s="8">
        <v>13</v>
      </c>
      <c r="I290" s="9"/>
      <c r="J290" s="10"/>
      <c r="K290" s="11"/>
      <c r="L290" s="12">
        <f>SUM(H290*K290)</f>
        <v>0</v>
      </c>
      <c r="M290" s="12"/>
      <c r="N290" s="13" t="s">
        <v>52</v>
      </c>
      <c r="O290" s="10"/>
      <c r="P290" s="10"/>
    </row>
    <row r="291" spans="1:16" x14ac:dyDescent="0.25">
      <c r="A291" s="6">
        <v>289</v>
      </c>
      <c r="B291" s="14" t="s">
        <v>101</v>
      </c>
      <c r="C291" s="29" t="s">
        <v>102</v>
      </c>
      <c r="D291" s="27"/>
      <c r="E291" s="27"/>
      <c r="F291" s="27"/>
      <c r="G291" s="14" t="s">
        <v>100</v>
      </c>
      <c r="H291" s="8">
        <v>17</v>
      </c>
      <c r="I291" s="9"/>
      <c r="J291" s="10"/>
      <c r="K291" s="11"/>
      <c r="L291" s="12">
        <f>SUM(H291*K291)</f>
        <v>0</v>
      </c>
      <c r="M291" s="12"/>
      <c r="N291" s="13" t="s">
        <v>52</v>
      </c>
      <c r="O291" s="10"/>
      <c r="P291" s="10"/>
    </row>
    <row r="292" spans="1:16" x14ac:dyDescent="0.25">
      <c r="A292" s="6">
        <v>290</v>
      </c>
      <c r="B292" s="14" t="s">
        <v>103</v>
      </c>
      <c r="C292" s="29" t="s">
        <v>104</v>
      </c>
      <c r="D292" s="27"/>
      <c r="E292" s="27"/>
      <c r="F292" s="27"/>
      <c r="G292" s="14" t="s">
        <v>51</v>
      </c>
      <c r="H292" s="8">
        <v>3</v>
      </c>
      <c r="I292" s="9"/>
      <c r="J292" s="10"/>
      <c r="K292" s="11"/>
      <c r="L292" s="12">
        <f>SUM(H292*K292)</f>
        <v>0</v>
      </c>
      <c r="M292" s="12"/>
      <c r="N292" s="13" t="s">
        <v>52</v>
      </c>
      <c r="O292" s="10"/>
      <c r="P292" s="10"/>
    </row>
    <row r="293" spans="1:16" x14ac:dyDescent="0.25">
      <c r="A293" s="6">
        <v>291</v>
      </c>
      <c r="B293" s="14" t="s">
        <v>105</v>
      </c>
      <c r="C293" s="29" t="s">
        <v>106</v>
      </c>
      <c r="D293" s="27"/>
      <c r="E293" s="27"/>
      <c r="F293" s="27"/>
      <c r="G293" s="14" t="s">
        <v>51</v>
      </c>
      <c r="H293" s="8">
        <v>3</v>
      </c>
      <c r="I293" s="9"/>
      <c r="J293" s="10"/>
      <c r="K293" s="11"/>
      <c r="L293" s="12">
        <f>SUM(H293*K293)</f>
        <v>0</v>
      </c>
      <c r="M293" s="12"/>
      <c r="N293" s="13" t="s">
        <v>52</v>
      </c>
      <c r="O293" s="10"/>
      <c r="P293" s="10"/>
    </row>
    <row r="294" spans="1:16" x14ac:dyDescent="0.25">
      <c r="A294" s="6">
        <v>292</v>
      </c>
      <c r="B294" s="14" t="s">
        <v>107</v>
      </c>
      <c r="C294" s="29" t="s">
        <v>108</v>
      </c>
      <c r="D294" s="27"/>
      <c r="E294" s="27"/>
      <c r="F294" s="27"/>
      <c r="G294" s="14" t="s">
        <v>51</v>
      </c>
      <c r="H294" s="8">
        <v>3</v>
      </c>
      <c r="I294" s="9"/>
      <c r="J294" s="10"/>
      <c r="K294" s="11"/>
      <c r="L294" s="12">
        <f>SUM(H294*K294)</f>
        <v>0</v>
      </c>
      <c r="M294" s="12"/>
      <c r="N294" s="13" t="s">
        <v>52</v>
      </c>
      <c r="O294" s="10"/>
      <c r="P294" s="10"/>
    </row>
    <row r="295" spans="1:16" x14ac:dyDescent="0.25">
      <c r="A295" s="6">
        <v>293</v>
      </c>
      <c r="B295" s="14" t="s">
        <v>109</v>
      </c>
      <c r="C295" s="29" t="s">
        <v>110</v>
      </c>
      <c r="D295" s="27"/>
      <c r="E295" s="27"/>
      <c r="F295" s="27"/>
      <c r="G295" s="14" t="s">
        <v>51</v>
      </c>
      <c r="H295" s="8">
        <v>3</v>
      </c>
      <c r="I295" s="9"/>
      <c r="J295" s="10"/>
      <c r="K295" s="11"/>
      <c r="L295" s="12">
        <f>SUM(H295*K295)</f>
        <v>0</v>
      </c>
      <c r="M295" s="12"/>
      <c r="N295" s="13" t="s">
        <v>52</v>
      </c>
      <c r="O295" s="10"/>
      <c r="P295" s="10"/>
    </row>
    <row r="296" spans="1:16" x14ac:dyDescent="0.25">
      <c r="A296" s="6">
        <v>294</v>
      </c>
      <c r="B296" s="14" t="s">
        <v>111</v>
      </c>
      <c r="C296" s="29" t="s">
        <v>112</v>
      </c>
      <c r="D296" s="27"/>
      <c r="E296" s="27"/>
      <c r="F296" s="27"/>
      <c r="G296" s="14" t="s">
        <v>51</v>
      </c>
      <c r="H296" s="8">
        <v>3</v>
      </c>
      <c r="I296" s="9"/>
      <c r="J296" s="10"/>
      <c r="K296" s="11"/>
      <c r="L296" s="12">
        <f>SUM(H296*K296)</f>
        <v>0</v>
      </c>
      <c r="M296" s="12"/>
      <c r="N296" s="13" t="s">
        <v>52</v>
      </c>
      <c r="O296" s="10"/>
      <c r="P296" s="10"/>
    </row>
    <row r="297" spans="1:16" x14ac:dyDescent="0.25">
      <c r="A297" s="6">
        <v>295</v>
      </c>
      <c r="B297" s="14" t="s">
        <v>113</v>
      </c>
      <c r="C297" s="29" t="s">
        <v>114</v>
      </c>
      <c r="D297" s="27"/>
      <c r="E297" s="27"/>
      <c r="F297" s="27"/>
      <c r="G297" s="14" t="s">
        <v>51</v>
      </c>
      <c r="H297" s="8">
        <v>3</v>
      </c>
      <c r="I297" s="9"/>
      <c r="J297" s="10"/>
      <c r="K297" s="11"/>
      <c r="L297" s="12">
        <f>SUM(H297*K297)</f>
        <v>0</v>
      </c>
      <c r="M297" s="12"/>
      <c r="N297" s="13" t="s">
        <v>52</v>
      </c>
      <c r="O297" s="10"/>
      <c r="P297" s="10"/>
    </row>
    <row r="298" spans="1:16" x14ac:dyDescent="0.25">
      <c r="A298" s="6">
        <v>296</v>
      </c>
      <c r="B298" s="14" t="s">
        <v>115</v>
      </c>
      <c r="C298" s="29" t="s">
        <v>116</v>
      </c>
      <c r="D298" s="27"/>
      <c r="E298" s="27"/>
      <c r="F298" s="27"/>
      <c r="G298" s="14" t="s">
        <v>51</v>
      </c>
      <c r="H298" s="8">
        <v>3</v>
      </c>
      <c r="I298" s="9"/>
      <c r="J298" s="10"/>
      <c r="K298" s="11"/>
      <c r="L298" s="12">
        <f>SUM(H298*K298)</f>
        <v>0</v>
      </c>
      <c r="M298" s="12"/>
      <c r="N298" s="13" t="s">
        <v>52</v>
      </c>
      <c r="O298" s="10"/>
      <c r="P298" s="10"/>
    </row>
    <row r="299" spans="1:16" x14ac:dyDescent="0.25">
      <c r="A299" s="6">
        <v>297</v>
      </c>
      <c r="B299" s="14" t="s">
        <v>117</v>
      </c>
      <c r="C299" s="29" t="s">
        <v>118</v>
      </c>
      <c r="D299" s="27"/>
      <c r="E299" s="27"/>
      <c r="F299" s="27"/>
      <c r="G299" s="14" t="s">
        <v>51</v>
      </c>
      <c r="H299" s="8">
        <v>3</v>
      </c>
      <c r="I299" s="9"/>
      <c r="J299" s="10"/>
      <c r="K299" s="11"/>
      <c r="L299" s="12">
        <f>SUM(H299*K299)</f>
        <v>0</v>
      </c>
      <c r="M299" s="12"/>
      <c r="N299" s="13" t="s">
        <v>52</v>
      </c>
      <c r="O299" s="10"/>
      <c r="P299" s="10"/>
    </row>
    <row r="300" spans="1:16" x14ac:dyDescent="0.25">
      <c r="A300" s="6">
        <v>298</v>
      </c>
      <c r="B300" s="14" t="s">
        <v>119</v>
      </c>
      <c r="C300" s="29" t="s">
        <v>120</v>
      </c>
      <c r="D300" s="27"/>
      <c r="E300" s="27"/>
      <c r="F300" s="27"/>
      <c r="G300" s="14" t="s">
        <v>100</v>
      </c>
      <c r="H300" s="8">
        <v>13</v>
      </c>
      <c r="I300" s="9"/>
      <c r="J300" s="10"/>
      <c r="K300" s="11"/>
      <c r="L300" s="12">
        <f>SUM(H300*K300)</f>
        <v>0</v>
      </c>
      <c r="M300" s="12"/>
      <c r="N300" s="13" t="s">
        <v>52</v>
      </c>
      <c r="O300" s="10"/>
      <c r="P300" s="10"/>
    </row>
    <row r="301" spans="1:16" x14ac:dyDescent="0.25">
      <c r="A301" s="6">
        <v>299</v>
      </c>
      <c r="B301" s="14" t="s">
        <v>121</v>
      </c>
      <c r="C301" s="29" t="s">
        <v>122</v>
      </c>
      <c r="D301" s="27"/>
      <c r="E301" s="27"/>
      <c r="F301" s="27"/>
      <c r="G301" s="14" t="s">
        <v>100</v>
      </c>
      <c r="H301" s="8">
        <v>1</v>
      </c>
      <c r="I301" s="9"/>
      <c r="J301" s="10"/>
      <c r="K301" s="11"/>
      <c r="L301" s="12">
        <f>SUM(H301*K301)</f>
        <v>0</v>
      </c>
      <c r="M301" s="12"/>
      <c r="N301" s="13" t="s">
        <v>52</v>
      </c>
      <c r="O301" s="10"/>
      <c r="P301" s="10"/>
    </row>
    <row r="302" spans="1:16" x14ac:dyDescent="0.25">
      <c r="A302" s="6">
        <v>300</v>
      </c>
      <c r="B302" s="14" t="s">
        <v>123</v>
      </c>
      <c r="C302" s="29" t="s">
        <v>124</v>
      </c>
      <c r="D302" s="27"/>
      <c r="E302" s="27"/>
      <c r="F302" s="27"/>
      <c r="G302" s="14" t="s">
        <v>100</v>
      </c>
      <c r="H302" s="8">
        <v>3</v>
      </c>
      <c r="I302" s="9"/>
      <c r="J302" s="10"/>
      <c r="K302" s="11"/>
      <c r="L302" s="12">
        <f>SUM(H302*K302)</f>
        <v>0</v>
      </c>
      <c r="M302" s="12"/>
      <c r="N302" s="13" t="s">
        <v>52</v>
      </c>
      <c r="O302" s="10"/>
      <c r="P302" s="10"/>
    </row>
    <row r="303" spans="1:16" x14ac:dyDescent="0.25">
      <c r="A303" s="6">
        <v>301</v>
      </c>
      <c r="B303" s="14" t="s">
        <v>125</v>
      </c>
      <c r="C303" s="29" t="s">
        <v>126</v>
      </c>
      <c r="D303" s="27"/>
      <c r="E303" s="27"/>
      <c r="F303" s="27"/>
      <c r="G303" s="14" t="s">
        <v>100</v>
      </c>
      <c r="H303" s="8">
        <v>51</v>
      </c>
      <c r="I303" s="9"/>
      <c r="J303" s="10"/>
      <c r="K303" s="11"/>
      <c r="L303" s="12">
        <f>SUM(H303*K303)</f>
        <v>0</v>
      </c>
      <c r="M303" s="12"/>
      <c r="N303" s="13" t="s">
        <v>52</v>
      </c>
      <c r="O303" s="10"/>
      <c r="P303" s="10"/>
    </row>
    <row r="304" spans="1:16" x14ac:dyDescent="0.25">
      <c r="A304" s="6">
        <v>302</v>
      </c>
      <c r="B304" s="14" t="s">
        <v>127</v>
      </c>
      <c r="C304" s="29" t="s">
        <v>128</v>
      </c>
      <c r="D304" s="27"/>
      <c r="E304" s="27"/>
      <c r="F304" s="27"/>
      <c r="G304" s="14" t="s">
        <v>100</v>
      </c>
      <c r="H304" s="8">
        <v>148</v>
      </c>
      <c r="I304" s="9"/>
      <c r="J304" s="10"/>
      <c r="K304" s="11"/>
      <c r="L304" s="12">
        <f>SUM(H304*K304)</f>
        <v>0</v>
      </c>
      <c r="M304" s="12"/>
      <c r="N304" s="13" t="s">
        <v>52</v>
      </c>
      <c r="O304" s="10"/>
      <c r="P304" s="10"/>
    </row>
    <row r="305" spans="1:16" x14ac:dyDescent="0.25">
      <c r="A305" s="6">
        <v>303</v>
      </c>
      <c r="B305" s="14" t="s">
        <v>129</v>
      </c>
      <c r="C305" s="29" t="s">
        <v>130</v>
      </c>
      <c r="D305" s="27"/>
      <c r="E305" s="27"/>
      <c r="F305" s="27"/>
      <c r="G305" s="14" t="s">
        <v>100</v>
      </c>
      <c r="H305" s="8">
        <v>13</v>
      </c>
      <c r="I305" s="9"/>
      <c r="J305" s="10"/>
      <c r="K305" s="11"/>
      <c r="L305" s="12">
        <f>SUM(H305*K305)</f>
        <v>0</v>
      </c>
      <c r="M305" s="12"/>
      <c r="N305" s="13" t="s">
        <v>52</v>
      </c>
      <c r="O305" s="10"/>
      <c r="P305" s="10"/>
    </row>
    <row r="306" spans="1:16" x14ac:dyDescent="0.25">
      <c r="A306" s="6">
        <v>304</v>
      </c>
      <c r="B306" s="14" t="s">
        <v>131</v>
      </c>
      <c r="C306" s="29" t="s">
        <v>132</v>
      </c>
      <c r="D306" s="27"/>
      <c r="E306" s="27"/>
      <c r="F306" s="27"/>
      <c r="G306" s="14" t="s">
        <v>100</v>
      </c>
      <c r="H306" s="8">
        <v>3</v>
      </c>
      <c r="I306" s="9"/>
      <c r="J306" s="10"/>
      <c r="K306" s="11"/>
      <c r="L306" s="12">
        <f>SUM(H306*K306)</f>
        <v>0</v>
      </c>
      <c r="M306" s="12"/>
      <c r="N306" s="13" t="s">
        <v>52</v>
      </c>
      <c r="O306" s="10"/>
      <c r="P306" s="10"/>
    </row>
    <row r="307" spans="1:16" x14ac:dyDescent="0.25">
      <c r="A307" s="6">
        <v>305</v>
      </c>
      <c r="B307" s="14" t="s">
        <v>133</v>
      </c>
      <c r="C307" s="29" t="s">
        <v>134</v>
      </c>
      <c r="D307" s="27"/>
      <c r="E307" s="27"/>
      <c r="F307" s="27"/>
      <c r="G307" s="14" t="s">
        <v>100</v>
      </c>
      <c r="H307" s="8">
        <v>3</v>
      </c>
      <c r="I307" s="9"/>
      <c r="J307" s="10"/>
      <c r="K307" s="11"/>
      <c r="L307" s="12">
        <f>SUM(H307*K307)</f>
        <v>0</v>
      </c>
      <c r="M307" s="12"/>
      <c r="N307" s="13" t="s">
        <v>52</v>
      </c>
      <c r="O307" s="10"/>
      <c r="P307" s="10"/>
    </row>
    <row r="308" spans="1:16" x14ac:dyDescent="0.25">
      <c r="A308" s="6">
        <v>306</v>
      </c>
      <c r="B308" s="14" t="s">
        <v>135</v>
      </c>
      <c r="C308" s="29" t="s">
        <v>136</v>
      </c>
      <c r="D308" s="27"/>
      <c r="E308" s="27"/>
      <c r="F308" s="27"/>
      <c r="G308" s="14" t="s">
        <v>137</v>
      </c>
      <c r="H308" s="8">
        <v>50</v>
      </c>
      <c r="I308" s="9"/>
      <c r="J308" s="10"/>
      <c r="K308" s="11"/>
      <c r="L308" s="12">
        <f>SUM(H308*K308)</f>
        <v>0</v>
      </c>
      <c r="M308" s="12"/>
      <c r="N308" s="13" t="s">
        <v>52</v>
      </c>
      <c r="O308" s="10"/>
      <c r="P308" s="10"/>
    </row>
    <row r="309" spans="1:16" x14ac:dyDescent="0.25">
      <c r="A309" s="6">
        <v>307</v>
      </c>
      <c r="B309" s="14" t="s">
        <v>138</v>
      </c>
      <c r="C309" s="29" t="s">
        <v>139</v>
      </c>
      <c r="D309" s="27"/>
      <c r="E309" s="27"/>
      <c r="F309" s="27"/>
      <c r="G309" s="14" t="s">
        <v>137</v>
      </c>
      <c r="H309" s="8">
        <v>50</v>
      </c>
      <c r="I309" s="9"/>
      <c r="J309" s="10"/>
      <c r="K309" s="11"/>
      <c r="L309" s="12">
        <f>SUM(H309*K309)</f>
        <v>0</v>
      </c>
      <c r="M309" s="12"/>
      <c r="N309" s="13" t="s">
        <v>52</v>
      </c>
      <c r="O309" s="10"/>
      <c r="P309" s="10"/>
    </row>
    <row r="310" spans="1:16" x14ac:dyDescent="0.25">
      <c r="A310" s="6">
        <v>308</v>
      </c>
      <c r="B310" s="14" t="s">
        <v>140</v>
      </c>
      <c r="C310" s="29" t="s">
        <v>141</v>
      </c>
      <c r="D310" s="27"/>
      <c r="E310" s="27"/>
      <c r="F310" s="27"/>
      <c r="G310" s="14" t="s">
        <v>51</v>
      </c>
      <c r="H310" s="8">
        <v>80</v>
      </c>
      <c r="I310" s="9"/>
      <c r="J310" s="10"/>
      <c r="K310" s="11"/>
      <c r="L310" s="12">
        <f>SUM(H310*K310)</f>
        <v>0</v>
      </c>
      <c r="M310" s="12"/>
      <c r="N310" s="13" t="s">
        <v>52</v>
      </c>
      <c r="O310" s="10"/>
      <c r="P310" s="10"/>
    </row>
    <row r="311" spans="1:16" x14ac:dyDescent="0.25">
      <c r="A311" s="6">
        <v>309</v>
      </c>
      <c r="B311" s="14" t="s">
        <v>142</v>
      </c>
      <c r="C311" s="29" t="s">
        <v>143</v>
      </c>
      <c r="D311" s="27"/>
      <c r="E311" s="27"/>
      <c r="F311" s="27"/>
      <c r="G311" s="14" t="s">
        <v>51</v>
      </c>
      <c r="H311" s="8">
        <v>35</v>
      </c>
      <c r="I311" s="9"/>
      <c r="J311" s="10"/>
      <c r="K311" s="11"/>
      <c r="L311" s="12">
        <f>SUM(H311*K311)</f>
        <v>0</v>
      </c>
      <c r="M311" s="12"/>
      <c r="N311" s="13" t="s">
        <v>52</v>
      </c>
      <c r="O311" s="10"/>
      <c r="P311" s="10"/>
    </row>
    <row r="312" spans="1:16" x14ac:dyDescent="0.25">
      <c r="A312" s="6">
        <v>310</v>
      </c>
      <c r="B312" s="14" t="s">
        <v>144</v>
      </c>
      <c r="C312" s="29" t="s">
        <v>145</v>
      </c>
      <c r="D312" s="27"/>
      <c r="E312" s="27"/>
      <c r="F312" s="27"/>
      <c r="G312" s="14" t="s">
        <v>51</v>
      </c>
      <c r="H312" s="8">
        <v>6</v>
      </c>
      <c r="I312" s="9"/>
      <c r="J312" s="10"/>
      <c r="K312" s="11"/>
      <c r="L312" s="12">
        <f>SUM(H312*K312)</f>
        <v>0</v>
      </c>
      <c r="M312" s="12"/>
      <c r="N312" s="13" t="s">
        <v>52</v>
      </c>
      <c r="O312" s="10"/>
      <c r="P312" s="10"/>
    </row>
    <row r="313" spans="1:16" x14ac:dyDescent="0.25">
      <c r="A313" s="6">
        <v>311</v>
      </c>
      <c r="B313" s="14" t="s">
        <v>146</v>
      </c>
      <c r="C313" s="29" t="s">
        <v>147</v>
      </c>
      <c r="D313" s="27"/>
      <c r="E313" s="27"/>
      <c r="F313" s="27"/>
      <c r="G313" s="14" t="s">
        <v>51</v>
      </c>
      <c r="H313" s="8">
        <v>6</v>
      </c>
      <c r="I313" s="9"/>
      <c r="J313" s="10"/>
      <c r="K313" s="11"/>
      <c r="L313" s="12">
        <f>SUM(H313*K313)</f>
        <v>0</v>
      </c>
      <c r="M313" s="12"/>
      <c r="N313" s="13" t="s">
        <v>52</v>
      </c>
      <c r="O313" s="10"/>
      <c r="P313" s="10"/>
    </row>
    <row r="314" spans="1:16" x14ac:dyDescent="0.25">
      <c r="A314" s="6">
        <v>312</v>
      </c>
      <c r="B314" s="14" t="s">
        <v>148</v>
      </c>
      <c r="C314" s="29" t="s">
        <v>149</v>
      </c>
      <c r="D314" s="27"/>
      <c r="E314" s="27"/>
      <c r="F314" s="27"/>
      <c r="G314" s="14" t="s">
        <v>61</v>
      </c>
      <c r="H314" s="8">
        <v>30</v>
      </c>
      <c r="I314" s="9"/>
      <c r="J314" s="10"/>
      <c r="K314" s="11"/>
      <c r="L314" s="12">
        <f>SUM(H314*K314)</f>
        <v>0</v>
      </c>
      <c r="M314" s="12"/>
      <c r="N314" s="13" t="s">
        <v>52</v>
      </c>
      <c r="O314" s="10"/>
      <c r="P314" s="10"/>
    </row>
    <row r="315" spans="1:16" x14ac:dyDescent="0.25">
      <c r="A315" s="6">
        <v>313</v>
      </c>
      <c r="B315" s="14" t="s">
        <v>150</v>
      </c>
      <c r="C315" s="29" t="s">
        <v>151</v>
      </c>
      <c r="D315" s="27"/>
      <c r="E315" s="27"/>
      <c r="F315" s="27"/>
      <c r="G315" s="14" t="s">
        <v>51</v>
      </c>
      <c r="H315" s="8">
        <v>192</v>
      </c>
      <c r="I315" s="9"/>
      <c r="J315" s="10"/>
      <c r="K315" s="11"/>
      <c r="L315" s="12">
        <f>SUM(H315*K315)</f>
        <v>0</v>
      </c>
      <c r="M315" s="12"/>
      <c r="N315" s="13" t="s">
        <v>52</v>
      </c>
      <c r="O315" s="10"/>
      <c r="P315" s="10"/>
    </row>
    <row r="316" spans="1:16" x14ac:dyDescent="0.25">
      <c r="A316" s="6">
        <v>314</v>
      </c>
      <c r="B316" s="14" t="s">
        <v>152</v>
      </c>
      <c r="C316" s="29" t="s">
        <v>153</v>
      </c>
      <c r="D316" s="27"/>
      <c r="E316" s="27"/>
      <c r="F316" s="27"/>
      <c r="G316" s="14" t="s">
        <v>51</v>
      </c>
      <c r="H316" s="8">
        <v>30</v>
      </c>
      <c r="I316" s="9"/>
      <c r="J316" s="10"/>
      <c r="K316" s="11"/>
      <c r="L316" s="12">
        <f>SUM(H316*K316)</f>
        <v>0</v>
      </c>
      <c r="M316" s="12"/>
      <c r="N316" s="13" t="s">
        <v>52</v>
      </c>
      <c r="O316" s="10"/>
      <c r="P316" s="10"/>
    </row>
    <row r="317" spans="1:16" x14ac:dyDescent="0.25">
      <c r="A317" s="6">
        <v>315</v>
      </c>
      <c r="B317" s="14" t="s">
        <v>154</v>
      </c>
      <c r="C317" s="29" t="s">
        <v>155</v>
      </c>
      <c r="D317" s="27"/>
      <c r="E317" s="27"/>
      <c r="F317" s="27"/>
      <c r="G317" s="14" t="s">
        <v>51</v>
      </c>
      <c r="H317" s="8">
        <v>3</v>
      </c>
      <c r="I317" s="9"/>
      <c r="J317" s="10"/>
      <c r="K317" s="11"/>
      <c r="L317" s="12">
        <f>SUM(H317*K317)</f>
        <v>0</v>
      </c>
      <c r="M317" s="12"/>
      <c r="N317" s="13" t="s">
        <v>52</v>
      </c>
      <c r="O317" s="10"/>
      <c r="P317" s="10"/>
    </row>
    <row r="318" spans="1:16" x14ac:dyDescent="0.25">
      <c r="A318" s="6">
        <v>316</v>
      </c>
      <c r="B318" s="14" t="s">
        <v>156</v>
      </c>
      <c r="C318" s="29" t="s">
        <v>157</v>
      </c>
      <c r="D318" s="27"/>
      <c r="E318" s="27"/>
      <c r="F318" s="27"/>
      <c r="G318" s="14" t="s">
        <v>51</v>
      </c>
      <c r="H318" s="8">
        <v>7</v>
      </c>
      <c r="I318" s="9"/>
      <c r="J318" s="10"/>
      <c r="K318" s="11"/>
      <c r="L318" s="12">
        <f>SUM(H318*K318)</f>
        <v>0</v>
      </c>
      <c r="M318" s="12"/>
      <c r="N318" s="13" t="s">
        <v>52</v>
      </c>
      <c r="O318" s="10"/>
      <c r="P318" s="10"/>
    </row>
    <row r="319" spans="1:16" x14ac:dyDescent="0.25">
      <c r="A319" s="6">
        <v>317</v>
      </c>
      <c r="B319" s="14" t="s">
        <v>158</v>
      </c>
      <c r="C319" s="29" t="s">
        <v>159</v>
      </c>
      <c r="D319" s="27"/>
      <c r="E319" s="27"/>
      <c r="F319" s="27"/>
      <c r="G319" s="14" t="s">
        <v>160</v>
      </c>
      <c r="H319" s="8">
        <v>2</v>
      </c>
      <c r="I319" s="9"/>
      <c r="J319" s="10"/>
      <c r="K319" s="11"/>
      <c r="L319" s="12">
        <f>SUM(H319*K319)</f>
        <v>0</v>
      </c>
      <c r="M319" s="12"/>
      <c r="N319" s="13" t="s">
        <v>52</v>
      </c>
      <c r="O319" s="10"/>
      <c r="P319" s="10"/>
    </row>
    <row r="320" spans="1:16" x14ac:dyDescent="0.25">
      <c r="A320" s="6">
        <v>318</v>
      </c>
      <c r="B320" s="14" t="s">
        <v>161</v>
      </c>
      <c r="C320" s="29" t="s">
        <v>162</v>
      </c>
      <c r="D320" s="27"/>
      <c r="E320" s="27"/>
      <c r="F320" s="27"/>
      <c r="G320" s="14" t="s">
        <v>51</v>
      </c>
      <c r="H320" s="8">
        <v>15</v>
      </c>
      <c r="I320" s="9"/>
      <c r="J320" s="10"/>
      <c r="K320" s="11"/>
      <c r="L320" s="12">
        <f>SUM(H320*K320)</f>
        <v>0</v>
      </c>
      <c r="M320" s="12"/>
      <c r="N320" s="13" t="s">
        <v>52</v>
      </c>
      <c r="O320" s="10"/>
      <c r="P320" s="10"/>
    </row>
    <row r="321" spans="1:16" x14ac:dyDescent="0.25">
      <c r="A321" s="6">
        <v>319</v>
      </c>
      <c r="B321" s="14" t="s">
        <v>163</v>
      </c>
      <c r="C321" s="29" t="s">
        <v>164</v>
      </c>
      <c r="D321" s="27"/>
      <c r="E321" s="27"/>
      <c r="F321" s="27"/>
      <c r="G321" s="14" t="s">
        <v>51</v>
      </c>
      <c r="H321" s="8">
        <v>187</v>
      </c>
      <c r="I321" s="9"/>
      <c r="J321" s="10"/>
      <c r="K321" s="11"/>
      <c r="L321" s="12">
        <f>SUM(H321*K321)</f>
        <v>0</v>
      </c>
      <c r="M321" s="12"/>
      <c r="N321" s="13" t="s">
        <v>52</v>
      </c>
      <c r="O321" s="10"/>
      <c r="P321" s="10"/>
    </row>
    <row r="322" spans="1:16" x14ac:dyDescent="0.25">
      <c r="A322" s="6">
        <v>320</v>
      </c>
      <c r="B322" s="14" t="s">
        <v>165</v>
      </c>
      <c r="C322" s="29" t="s">
        <v>166</v>
      </c>
      <c r="D322" s="27"/>
      <c r="E322" s="27"/>
      <c r="F322" s="27"/>
      <c r="G322" s="14" t="s">
        <v>51</v>
      </c>
      <c r="H322" s="8">
        <v>200</v>
      </c>
      <c r="I322" s="9"/>
      <c r="J322" s="10"/>
      <c r="K322" s="11"/>
      <c r="L322" s="12">
        <f>SUM(H322*K322)</f>
        <v>0</v>
      </c>
      <c r="M322" s="12"/>
      <c r="N322" s="13" t="s">
        <v>52</v>
      </c>
      <c r="O322" s="10"/>
      <c r="P322" s="10"/>
    </row>
    <row r="323" spans="1:16" x14ac:dyDescent="0.25">
      <c r="A323" s="6">
        <v>321</v>
      </c>
      <c r="B323" s="14" t="s">
        <v>167</v>
      </c>
      <c r="C323" s="29" t="s">
        <v>168</v>
      </c>
      <c r="D323" s="27"/>
      <c r="E323" s="27"/>
      <c r="F323" s="27"/>
      <c r="G323" s="14" t="s">
        <v>51</v>
      </c>
      <c r="H323" s="8">
        <v>112</v>
      </c>
      <c r="I323" s="9"/>
      <c r="J323" s="10"/>
      <c r="K323" s="11"/>
      <c r="L323" s="12">
        <f>SUM(H323*K323)</f>
        <v>0</v>
      </c>
      <c r="M323" s="12"/>
      <c r="N323" s="13" t="s">
        <v>52</v>
      </c>
      <c r="O323" s="10"/>
      <c r="P323" s="10"/>
    </row>
    <row r="324" spans="1:16" x14ac:dyDescent="0.25">
      <c r="A324" s="6">
        <v>322</v>
      </c>
      <c r="B324" s="14" t="s">
        <v>169</v>
      </c>
      <c r="C324" s="29" t="s">
        <v>170</v>
      </c>
      <c r="D324" s="27"/>
      <c r="E324" s="27"/>
      <c r="F324" s="27"/>
      <c r="G324" s="14" t="s">
        <v>51</v>
      </c>
      <c r="H324" s="8">
        <v>56</v>
      </c>
      <c r="I324" s="9"/>
      <c r="J324" s="10"/>
      <c r="K324" s="11"/>
      <c r="L324" s="12">
        <f>SUM(H324*K324)</f>
        <v>0</v>
      </c>
      <c r="M324" s="12"/>
      <c r="N324" s="13" t="s">
        <v>52</v>
      </c>
      <c r="O324" s="10"/>
      <c r="P324" s="10"/>
    </row>
    <row r="325" spans="1:16" x14ac:dyDescent="0.25">
      <c r="A325" s="6">
        <v>323</v>
      </c>
      <c r="B325" s="14" t="s">
        <v>171</v>
      </c>
      <c r="C325" s="29" t="s">
        <v>172</v>
      </c>
      <c r="D325" s="27"/>
      <c r="E325" s="27"/>
      <c r="F325" s="27"/>
      <c r="G325" s="14" t="s">
        <v>61</v>
      </c>
      <c r="H325" s="8">
        <v>25</v>
      </c>
      <c r="I325" s="9"/>
      <c r="J325" s="10"/>
      <c r="K325" s="11"/>
      <c r="L325" s="12">
        <f>SUM(H325*K325)</f>
        <v>0</v>
      </c>
      <c r="M325" s="12"/>
      <c r="N325" s="13" t="s">
        <v>52</v>
      </c>
      <c r="O325" s="10"/>
      <c r="P325" s="10"/>
    </row>
    <row r="326" spans="1:16" x14ac:dyDescent="0.25">
      <c r="A326" s="6">
        <v>324</v>
      </c>
      <c r="B326" s="14" t="s">
        <v>173</v>
      </c>
      <c r="C326" s="29" t="s">
        <v>174</v>
      </c>
      <c r="D326" s="27"/>
      <c r="E326" s="27"/>
      <c r="F326" s="27"/>
      <c r="G326" s="14" t="s">
        <v>51</v>
      </c>
      <c r="H326" s="8">
        <v>275</v>
      </c>
      <c r="I326" s="9"/>
      <c r="J326" s="10"/>
      <c r="K326" s="11"/>
      <c r="L326" s="12">
        <f>SUM(H326*K326)</f>
        <v>0</v>
      </c>
      <c r="M326" s="12"/>
      <c r="N326" s="13" t="s">
        <v>52</v>
      </c>
      <c r="O326" s="10"/>
      <c r="P326" s="10"/>
    </row>
    <row r="327" spans="1:16" x14ac:dyDescent="0.25">
      <c r="A327" s="6">
        <v>325</v>
      </c>
      <c r="B327" s="14" t="s">
        <v>175</v>
      </c>
      <c r="C327" s="29" t="s">
        <v>176</v>
      </c>
      <c r="D327" s="27"/>
      <c r="E327" s="27"/>
      <c r="F327" s="27"/>
      <c r="G327" s="14" t="s">
        <v>51</v>
      </c>
      <c r="H327" s="8">
        <v>51</v>
      </c>
      <c r="I327" s="9"/>
      <c r="J327" s="10"/>
      <c r="K327" s="11"/>
      <c r="L327" s="12">
        <f>SUM(H327*K327)</f>
        <v>0</v>
      </c>
      <c r="M327" s="12"/>
      <c r="N327" s="13" t="s">
        <v>52</v>
      </c>
      <c r="O327" s="10"/>
      <c r="P327" s="10"/>
    </row>
    <row r="328" spans="1:16" x14ac:dyDescent="0.25">
      <c r="A328" s="6">
        <v>326</v>
      </c>
      <c r="B328" s="14" t="s">
        <v>177</v>
      </c>
      <c r="C328" s="29" t="s">
        <v>178</v>
      </c>
      <c r="D328" s="27"/>
      <c r="E328" s="27"/>
      <c r="F328" s="27"/>
      <c r="G328" s="14" t="s">
        <v>100</v>
      </c>
      <c r="H328" s="8">
        <v>80</v>
      </c>
      <c r="I328" s="9"/>
      <c r="J328" s="10"/>
      <c r="K328" s="11"/>
      <c r="L328" s="12">
        <f>SUM(H328*K328)</f>
        <v>0</v>
      </c>
      <c r="M328" s="12"/>
      <c r="N328" s="13" t="s">
        <v>52</v>
      </c>
      <c r="O328" s="10"/>
      <c r="P328" s="10"/>
    </row>
    <row r="329" spans="1:16" x14ac:dyDescent="0.25">
      <c r="A329" s="6">
        <v>327</v>
      </c>
      <c r="B329" s="14" t="s">
        <v>179</v>
      </c>
      <c r="C329" s="29" t="s">
        <v>180</v>
      </c>
      <c r="D329" s="27"/>
      <c r="E329" s="27"/>
      <c r="F329" s="27"/>
      <c r="G329" s="14" t="s">
        <v>51</v>
      </c>
      <c r="H329" s="8">
        <v>150</v>
      </c>
      <c r="I329" s="9"/>
      <c r="J329" s="10"/>
      <c r="K329" s="11"/>
      <c r="L329" s="12">
        <f>SUM(H329*K329)</f>
        <v>0</v>
      </c>
      <c r="M329" s="12"/>
      <c r="N329" s="13" t="s">
        <v>52</v>
      </c>
      <c r="O329" s="10"/>
      <c r="P329" s="10"/>
    </row>
    <row r="330" spans="1:16" x14ac:dyDescent="0.25">
      <c r="A330" s="6">
        <v>328</v>
      </c>
      <c r="B330" s="14" t="s">
        <v>181</v>
      </c>
      <c r="C330" s="29" t="s">
        <v>182</v>
      </c>
      <c r="D330" s="27"/>
      <c r="E330" s="27"/>
      <c r="F330" s="27"/>
      <c r="G330" s="14" t="s">
        <v>51</v>
      </c>
      <c r="H330" s="8">
        <v>50</v>
      </c>
      <c r="I330" s="9"/>
      <c r="J330" s="10"/>
      <c r="K330" s="11"/>
      <c r="L330" s="12">
        <f>SUM(H330*K330)</f>
        <v>0</v>
      </c>
      <c r="M330" s="12"/>
      <c r="N330" s="13" t="s">
        <v>52</v>
      </c>
      <c r="O330" s="10"/>
      <c r="P330" s="10"/>
    </row>
    <row r="331" spans="1:16" x14ac:dyDescent="0.25">
      <c r="A331" s="6">
        <v>329</v>
      </c>
      <c r="B331" s="14" t="s">
        <v>183</v>
      </c>
      <c r="C331" s="29" t="s">
        <v>184</v>
      </c>
      <c r="D331" s="27"/>
      <c r="E331" s="27"/>
      <c r="F331" s="27"/>
      <c r="G331" s="14" t="s">
        <v>51</v>
      </c>
      <c r="H331" s="8">
        <v>50</v>
      </c>
      <c r="I331" s="9"/>
      <c r="J331" s="10"/>
      <c r="K331" s="11"/>
      <c r="L331" s="12">
        <f>SUM(H331*K331)</f>
        <v>0</v>
      </c>
      <c r="M331" s="12"/>
      <c r="N331" s="13" t="s">
        <v>52</v>
      </c>
      <c r="O331" s="10"/>
      <c r="P331" s="10"/>
    </row>
    <row r="332" spans="1:16" x14ac:dyDescent="0.25">
      <c r="A332" s="6">
        <v>330</v>
      </c>
      <c r="B332" s="14" t="s">
        <v>185</v>
      </c>
      <c r="C332" s="29" t="s">
        <v>186</v>
      </c>
      <c r="D332" s="27"/>
      <c r="E332" s="27"/>
      <c r="F332" s="27"/>
      <c r="G332" s="14" t="s">
        <v>187</v>
      </c>
      <c r="H332" s="8">
        <v>187</v>
      </c>
      <c r="I332" s="9"/>
      <c r="J332" s="10"/>
      <c r="K332" s="11"/>
      <c r="L332" s="12">
        <f>SUM(H332*K332)</f>
        <v>0</v>
      </c>
      <c r="M332" s="12"/>
      <c r="N332" s="13" t="s">
        <v>52</v>
      </c>
      <c r="O332" s="10"/>
      <c r="P332" s="10"/>
    </row>
    <row r="333" spans="1:16" x14ac:dyDescent="0.25">
      <c r="A333" s="6">
        <v>331</v>
      </c>
      <c r="B333" s="14" t="s">
        <v>188</v>
      </c>
      <c r="C333" s="29" t="s">
        <v>189</v>
      </c>
      <c r="D333" s="27"/>
      <c r="E333" s="27"/>
      <c r="F333" s="27"/>
      <c r="G333" s="14" t="s">
        <v>187</v>
      </c>
      <c r="H333" s="8">
        <v>27</v>
      </c>
      <c r="I333" s="9"/>
      <c r="J333" s="10"/>
      <c r="K333" s="11"/>
      <c r="L333" s="12">
        <f>SUM(H333*K333)</f>
        <v>0</v>
      </c>
      <c r="M333" s="12"/>
      <c r="N333" s="13" t="s">
        <v>52</v>
      </c>
      <c r="O333" s="10"/>
      <c r="P333" s="10"/>
    </row>
    <row r="334" spans="1:16" x14ac:dyDescent="0.25">
      <c r="A334" s="6">
        <v>332</v>
      </c>
      <c r="B334" s="14" t="s">
        <v>190</v>
      </c>
      <c r="C334" s="29" t="s">
        <v>191</v>
      </c>
      <c r="D334" s="27"/>
      <c r="E334" s="27"/>
      <c r="F334" s="27"/>
      <c r="G334" s="14" t="s">
        <v>51</v>
      </c>
      <c r="H334" s="8">
        <v>5</v>
      </c>
      <c r="I334" s="9"/>
      <c r="J334" s="10"/>
      <c r="K334" s="11"/>
      <c r="L334" s="12">
        <f>SUM(H334*K334)</f>
        <v>0</v>
      </c>
      <c r="M334" s="12"/>
      <c r="N334" s="13" t="s">
        <v>52</v>
      </c>
      <c r="O334" s="10"/>
      <c r="P334" s="10"/>
    </row>
    <row r="335" spans="1:16" x14ac:dyDescent="0.25">
      <c r="A335" s="6">
        <v>333</v>
      </c>
      <c r="B335" s="14" t="s">
        <v>192</v>
      </c>
      <c r="C335" s="29" t="s">
        <v>193</v>
      </c>
      <c r="D335" s="27"/>
      <c r="E335" s="27"/>
      <c r="F335" s="27"/>
      <c r="G335" s="14" t="s">
        <v>51</v>
      </c>
      <c r="H335" s="8">
        <v>150</v>
      </c>
      <c r="I335" s="9"/>
      <c r="J335" s="10"/>
      <c r="K335" s="11"/>
      <c r="L335" s="12">
        <f>SUM(H335*K335)</f>
        <v>0</v>
      </c>
      <c r="M335" s="12"/>
      <c r="N335" s="13" t="s">
        <v>52</v>
      </c>
      <c r="O335" s="10"/>
      <c r="P335" s="10"/>
    </row>
    <row r="336" spans="1:16" x14ac:dyDescent="0.25">
      <c r="A336" s="6">
        <v>334</v>
      </c>
      <c r="B336" s="14" t="s">
        <v>194</v>
      </c>
      <c r="C336" s="29" t="s">
        <v>195</v>
      </c>
      <c r="D336" s="27"/>
      <c r="E336" s="27"/>
      <c r="F336" s="27"/>
      <c r="G336" s="14" t="s">
        <v>51</v>
      </c>
      <c r="H336" s="8">
        <v>220</v>
      </c>
      <c r="I336" s="9"/>
      <c r="J336" s="10"/>
      <c r="K336" s="11"/>
      <c r="L336" s="12">
        <f>SUM(H336*K336)</f>
        <v>0</v>
      </c>
      <c r="M336" s="12"/>
      <c r="N336" s="13" t="s">
        <v>52</v>
      </c>
      <c r="O336" s="10"/>
      <c r="P336" s="10"/>
    </row>
    <row r="337" spans="1:16" x14ac:dyDescent="0.25">
      <c r="A337" s="6">
        <v>335</v>
      </c>
      <c r="B337" s="14" t="s">
        <v>196</v>
      </c>
      <c r="C337" s="29" t="s">
        <v>197</v>
      </c>
      <c r="D337" s="27"/>
      <c r="E337" s="27"/>
      <c r="F337" s="27"/>
      <c r="G337" s="14" t="s">
        <v>51</v>
      </c>
      <c r="H337" s="8">
        <v>5</v>
      </c>
      <c r="I337" s="9"/>
      <c r="J337" s="10"/>
      <c r="K337" s="11"/>
      <c r="L337" s="12">
        <f>SUM(H337*K337)</f>
        <v>0</v>
      </c>
      <c r="M337" s="12"/>
      <c r="N337" s="13" t="s">
        <v>52</v>
      </c>
      <c r="O337" s="10"/>
      <c r="P337" s="10"/>
    </row>
    <row r="338" spans="1:16" x14ac:dyDescent="0.25">
      <c r="A338" s="6">
        <v>336</v>
      </c>
      <c r="B338" s="14" t="s">
        <v>198</v>
      </c>
      <c r="C338" s="29" t="s">
        <v>199</v>
      </c>
      <c r="D338" s="27"/>
      <c r="E338" s="27"/>
      <c r="F338" s="27"/>
      <c r="G338" s="14" t="s">
        <v>61</v>
      </c>
      <c r="H338" s="8">
        <v>2</v>
      </c>
      <c r="I338" s="9"/>
      <c r="J338" s="10"/>
      <c r="K338" s="11"/>
      <c r="L338" s="12">
        <f>SUM(H338*K338)</f>
        <v>0</v>
      </c>
      <c r="M338" s="12"/>
      <c r="N338" s="13" t="s">
        <v>52</v>
      </c>
      <c r="O338" s="10"/>
      <c r="P338" s="10"/>
    </row>
    <row r="339" spans="1:16" x14ac:dyDescent="0.25">
      <c r="A339" s="6">
        <v>337</v>
      </c>
      <c r="B339" s="14" t="s">
        <v>200</v>
      </c>
      <c r="C339" s="29" t="s">
        <v>201</v>
      </c>
      <c r="D339" s="27"/>
      <c r="E339" s="27"/>
      <c r="F339" s="27"/>
      <c r="G339" s="14" t="s">
        <v>61</v>
      </c>
      <c r="H339" s="8">
        <v>2</v>
      </c>
      <c r="I339" s="9"/>
      <c r="J339" s="10"/>
      <c r="K339" s="11"/>
      <c r="L339" s="12">
        <f>SUM(H339*K339)</f>
        <v>0</v>
      </c>
      <c r="M339" s="12"/>
      <c r="N339" s="13" t="s">
        <v>52</v>
      </c>
      <c r="O339" s="10"/>
      <c r="P339" s="10"/>
    </row>
    <row r="340" spans="1:16" x14ac:dyDescent="0.25">
      <c r="A340" s="6">
        <v>338</v>
      </c>
      <c r="B340" s="14" t="s">
        <v>202</v>
      </c>
      <c r="C340" s="29" t="s">
        <v>203</v>
      </c>
      <c r="D340" s="27"/>
      <c r="E340" s="27"/>
      <c r="F340" s="27"/>
      <c r="G340" s="14" t="s">
        <v>61</v>
      </c>
      <c r="H340" s="8">
        <v>2</v>
      </c>
      <c r="I340" s="9"/>
      <c r="J340" s="10"/>
      <c r="K340" s="11"/>
      <c r="L340" s="12">
        <f>SUM(H340*K340)</f>
        <v>0</v>
      </c>
      <c r="M340" s="12"/>
      <c r="N340" s="13" t="s">
        <v>52</v>
      </c>
      <c r="O340" s="10"/>
      <c r="P340" s="10"/>
    </row>
    <row r="341" spans="1:16" x14ac:dyDescent="0.25">
      <c r="A341" s="6">
        <v>339</v>
      </c>
      <c r="B341" s="14" t="s">
        <v>204</v>
      </c>
      <c r="C341" s="29" t="s">
        <v>205</v>
      </c>
      <c r="D341" s="27"/>
      <c r="E341" s="27"/>
      <c r="F341" s="27"/>
      <c r="G341" s="14" t="s">
        <v>61</v>
      </c>
      <c r="H341" s="8">
        <v>2</v>
      </c>
      <c r="I341" s="9"/>
      <c r="J341" s="10"/>
      <c r="K341" s="11"/>
      <c r="L341" s="12">
        <f>SUM(H341*K341)</f>
        <v>0</v>
      </c>
      <c r="M341" s="12"/>
      <c r="N341" s="13" t="s">
        <v>52</v>
      </c>
      <c r="O341" s="10"/>
      <c r="P341" s="10"/>
    </row>
    <row r="342" spans="1:16" x14ac:dyDescent="0.25">
      <c r="A342" s="6">
        <v>340</v>
      </c>
      <c r="B342" s="14" t="s">
        <v>206</v>
      </c>
      <c r="C342" s="29" t="s">
        <v>207</v>
      </c>
      <c r="D342" s="27"/>
      <c r="E342" s="27"/>
      <c r="F342" s="27"/>
      <c r="G342" s="14" t="s">
        <v>61</v>
      </c>
      <c r="H342" s="8">
        <v>2</v>
      </c>
      <c r="I342" s="9"/>
      <c r="J342" s="10"/>
      <c r="K342" s="11"/>
      <c r="L342" s="12">
        <f>SUM(H342*K342)</f>
        <v>0</v>
      </c>
      <c r="M342" s="12"/>
      <c r="N342" s="13" t="s">
        <v>52</v>
      </c>
      <c r="O342" s="10"/>
      <c r="P342" s="10"/>
    </row>
    <row r="343" spans="1:16" x14ac:dyDescent="0.25">
      <c r="A343" s="6">
        <v>341</v>
      </c>
      <c r="B343" s="14" t="s">
        <v>208</v>
      </c>
      <c r="C343" s="29" t="s">
        <v>209</v>
      </c>
      <c r="D343" s="27"/>
      <c r="E343" s="27"/>
      <c r="F343" s="27"/>
      <c r="G343" s="14" t="s">
        <v>51</v>
      </c>
      <c r="H343" s="8">
        <v>14</v>
      </c>
      <c r="I343" s="9"/>
      <c r="J343" s="10"/>
      <c r="K343" s="11"/>
      <c r="L343" s="12">
        <f>SUM(H343*K343)</f>
        <v>0</v>
      </c>
      <c r="M343" s="12"/>
      <c r="N343" s="13" t="s">
        <v>52</v>
      </c>
      <c r="O343" s="10"/>
      <c r="P343" s="10"/>
    </row>
    <row r="344" spans="1:16" x14ac:dyDescent="0.25">
      <c r="A344" s="6">
        <v>342</v>
      </c>
      <c r="B344" s="14" t="s">
        <v>210</v>
      </c>
      <c r="C344" s="29" t="s">
        <v>211</v>
      </c>
      <c r="D344" s="27"/>
      <c r="E344" s="27"/>
      <c r="F344" s="27"/>
      <c r="G344" s="14" t="s">
        <v>61</v>
      </c>
      <c r="H344" s="8">
        <v>13</v>
      </c>
      <c r="I344" s="9"/>
      <c r="J344" s="10"/>
      <c r="K344" s="11"/>
      <c r="L344" s="12">
        <f>SUM(H344*K344)</f>
        <v>0</v>
      </c>
      <c r="M344" s="12"/>
      <c r="N344" s="13" t="s">
        <v>52</v>
      </c>
      <c r="O344" s="10"/>
      <c r="P344" s="10"/>
    </row>
    <row r="345" spans="1:16" x14ac:dyDescent="0.25">
      <c r="A345" s="6">
        <v>343</v>
      </c>
      <c r="B345" s="14" t="s">
        <v>212</v>
      </c>
      <c r="C345" s="29" t="s">
        <v>213</v>
      </c>
      <c r="D345" s="27"/>
      <c r="E345" s="27"/>
      <c r="F345" s="27"/>
      <c r="G345" s="14" t="s">
        <v>51</v>
      </c>
      <c r="H345" s="8">
        <v>43</v>
      </c>
      <c r="I345" s="9"/>
      <c r="J345" s="10"/>
      <c r="K345" s="11"/>
      <c r="L345" s="12">
        <f>SUM(H345*K345)</f>
        <v>0</v>
      </c>
      <c r="M345" s="12"/>
      <c r="N345" s="13" t="s">
        <v>52</v>
      </c>
      <c r="O345" s="10"/>
      <c r="P345" s="10"/>
    </row>
    <row r="346" spans="1:16" x14ac:dyDescent="0.25">
      <c r="A346" s="6">
        <v>344</v>
      </c>
      <c r="B346" s="14" t="s">
        <v>214</v>
      </c>
      <c r="C346" s="29" t="s">
        <v>215</v>
      </c>
      <c r="D346" s="27"/>
      <c r="E346" s="27"/>
      <c r="F346" s="27"/>
      <c r="G346" s="14" t="s">
        <v>51</v>
      </c>
      <c r="H346" s="8">
        <v>43</v>
      </c>
      <c r="I346" s="9"/>
      <c r="J346" s="10"/>
      <c r="K346" s="11"/>
      <c r="L346" s="12">
        <f>SUM(H346*K346)</f>
        <v>0</v>
      </c>
      <c r="M346" s="12"/>
      <c r="N346" s="13" t="s">
        <v>52</v>
      </c>
      <c r="O346" s="10"/>
      <c r="P346" s="10"/>
    </row>
    <row r="347" spans="1:16" x14ac:dyDescent="0.25">
      <c r="A347" s="6">
        <v>345</v>
      </c>
      <c r="B347" s="14" t="s">
        <v>216</v>
      </c>
      <c r="C347" s="29" t="s">
        <v>217</v>
      </c>
      <c r="D347" s="27"/>
      <c r="E347" s="27"/>
      <c r="F347" s="27"/>
      <c r="G347" s="14" t="s">
        <v>51</v>
      </c>
      <c r="H347" s="8">
        <v>62</v>
      </c>
      <c r="I347" s="9"/>
      <c r="J347" s="10"/>
      <c r="K347" s="11"/>
      <c r="L347" s="12">
        <f>SUM(H347*K347)</f>
        <v>0</v>
      </c>
      <c r="M347" s="12"/>
      <c r="N347" s="13" t="s">
        <v>52</v>
      </c>
      <c r="O347" s="10"/>
      <c r="P347" s="10"/>
    </row>
    <row r="348" spans="1:16" x14ac:dyDescent="0.25">
      <c r="A348" s="6">
        <v>346</v>
      </c>
      <c r="B348" s="14" t="s">
        <v>218</v>
      </c>
      <c r="C348" s="29" t="s">
        <v>219</v>
      </c>
      <c r="D348" s="27"/>
      <c r="E348" s="27"/>
      <c r="F348" s="27"/>
      <c r="G348" s="14" t="s">
        <v>51</v>
      </c>
      <c r="H348" s="8">
        <v>30</v>
      </c>
      <c r="I348" s="9"/>
      <c r="J348" s="10"/>
      <c r="K348" s="11"/>
      <c r="L348" s="12">
        <f>SUM(H348*K348)</f>
        <v>0</v>
      </c>
      <c r="M348" s="12"/>
      <c r="N348" s="13" t="s">
        <v>52</v>
      </c>
      <c r="O348" s="10"/>
      <c r="P348" s="10"/>
    </row>
    <row r="349" spans="1:16" x14ac:dyDescent="0.25">
      <c r="A349" s="6">
        <v>347</v>
      </c>
      <c r="B349" s="14" t="s">
        <v>220</v>
      </c>
      <c r="C349" s="29" t="s">
        <v>221</v>
      </c>
      <c r="D349" s="27"/>
      <c r="E349" s="27"/>
      <c r="F349" s="27"/>
      <c r="G349" s="14" t="s">
        <v>51</v>
      </c>
      <c r="H349" s="8">
        <v>17</v>
      </c>
      <c r="I349" s="9"/>
      <c r="J349" s="10"/>
      <c r="K349" s="11"/>
      <c r="L349" s="12">
        <f>SUM(H349*K349)</f>
        <v>0</v>
      </c>
      <c r="M349" s="12"/>
      <c r="N349" s="13" t="s">
        <v>52</v>
      </c>
      <c r="O349" s="10"/>
      <c r="P349" s="10"/>
    </row>
    <row r="350" spans="1:16" x14ac:dyDescent="0.25">
      <c r="A350" s="6">
        <v>348</v>
      </c>
      <c r="B350" s="14" t="s">
        <v>222</v>
      </c>
      <c r="C350" s="29" t="s">
        <v>223</v>
      </c>
      <c r="D350" s="27"/>
      <c r="E350" s="27"/>
      <c r="F350" s="27"/>
      <c r="G350" s="14" t="s">
        <v>51</v>
      </c>
      <c r="H350" s="8">
        <v>68</v>
      </c>
      <c r="I350" s="9"/>
      <c r="J350" s="10"/>
      <c r="K350" s="11"/>
      <c r="L350" s="12">
        <f>SUM(H350*K350)</f>
        <v>0</v>
      </c>
      <c r="M350" s="12"/>
      <c r="N350" s="13" t="s">
        <v>52</v>
      </c>
      <c r="O350" s="10"/>
      <c r="P350" s="10"/>
    </row>
    <row r="351" spans="1:16" x14ac:dyDescent="0.25">
      <c r="A351" s="6">
        <v>349</v>
      </c>
      <c r="B351" s="14" t="s">
        <v>224</v>
      </c>
      <c r="C351" s="29" t="s">
        <v>225</v>
      </c>
      <c r="D351" s="27"/>
      <c r="E351" s="27"/>
      <c r="F351" s="27"/>
      <c r="G351" s="14" t="s">
        <v>61</v>
      </c>
      <c r="H351" s="8">
        <v>27</v>
      </c>
      <c r="I351" s="9"/>
      <c r="J351" s="10"/>
      <c r="K351" s="11"/>
      <c r="L351" s="12">
        <f>SUM(H351*K351)</f>
        <v>0</v>
      </c>
      <c r="M351" s="12"/>
      <c r="N351" s="13" t="s">
        <v>52</v>
      </c>
      <c r="O351" s="10"/>
      <c r="P351" s="10"/>
    </row>
    <row r="352" spans="1:16" x14ac:dyDescent="0.25">
      <c r="A352" s="6">
        <v>350</v>
      </c>
      <c r="B352" s="14" t="s">
        <v>226</v>
      </c>
      <c r="C352" s="29" t="s">
        <v>227</v>
      </c>
      <c r="D352" s="27"/>
      <c r="E352" s="27"/>
      <c r="F352" s="27"/>
      <c r="G352" s="14" t="s">
        <v>61</v>
      </c>
      <c r="H352" s="8">
        <v>25</v>
      </c>
      <c r="I352" s="9"/>
      <c r="J352" s="10"/>
      <c r="K352" s="11"/>
      <c r="L352" s="12">
        <f>SUM(H352*K352)</f>
        <v>0</v>
      </c>
      <c r="M352" s="12"/>
      <c r="N352" s="13" t="s">
        <v>52</v>
      </c>
      <c r="O352" s="10"/>
      <c r="P352" s="10"/>
    </row>
    <row r="353" spans="1:16" x14ac:dyDescent="0.25">
      <c r="A353" s="6">
        <v>351</v>
      </c>
      <c r="B353" s="14" t="s">
        <v>228</v>
      </c>
      <c r="C353" s="29" t="s">
        <v>229</v>
      </c>
      <c r="D353" s="27"/>
      <c r="E353" s="27"/>
      <c r="F353" s="27"/>
      <c r="G353" s="14" t="s">
        <v>51</v>
      </c>
      <c r="H353" s="8">
        <v>50</v>
      </c>
      <c r="I353" s="9"/>
      <c r="J353" s="10"/>
      <c r="K353" s="11"/>
      <c r="L353" s="12">
        <f>SUM(H353*K353)</f>
        <v>0</v>
      </c>
      <c r="M353" s="12"/>
      <c r="N353" s="13" t="s">
        <v>52</v>
      </c>
      <c r="O353" s="10"/>
      <c r="P353" s="10"/>
    </row>
    <row r="354" spans="1:16" x14ac:dyDescent="0.25">
      <c r="A354" s="6">
        <v>352</v>
      </c>
      <c r="B354" s="14" t="s">
        <v>230</v>
      </c>
      <c r="C354" s="29" t="s">
        <v>231</v>
      </c>
      <c r="D354" s="27"/>
      <c r="E354" s="27"/>
      <c r="F354" s="27"/>
      <c r="G354" s="14" t="s">
        <v>51</v>
      </c>
      <c r="H354" s="8">
        <v>57</v>
      </c>
      <c r="I354" s="9"/>
      <c r="J354" s="10"/>
      <c r="K354" s="11"/>
      <c r="L354" s="12">
        <f>SUM(H354*K354)</f>
        <v>0</v>
      </c>
      <c r="M354" s="12"/>
      <c r="N354" s="13" t="s">
        <v>52</v>
      </c>
      <c r="O354" s="10"/>
      <c r="P354" s="10"/>
    </row>
    <row r="355" spans="1:16" x14ac:dyDescent="0.25">
      <c r="A355" s="6">
        <v>353</v>
      </c>
      <c r="B355" s="14" t="s">
        <v>232</v>
      </c>
      <c r="C355" s="29" t="s">
        <v>233</v>
      </c>
      <c r="D355" s="27"/>
      <c r="E355" s="27"/>
      <c r="F355" s="27"/>
      <c r="G355" s="14" t="s">
        <v>51</v>
      </c>
      <c r="H355" s="8">
        <v>75</v>
      </c>
      <c r="I355" s="9"/>
      <c r="J355" s="10"/>
      <c r="K355" s="11"/>
      <c r="L355" s="12">
        <f>SUM(H355*K355)</f>
        <v>0</v>
      </c>
      <c r="M355" s="12"/>
      <c r="N355" s="13" t="s">
        <v>52</v>
      </c>
      <c r="O355" s="10"/>
      <c r="P355" s="10"/>
    </row>
    <row r="356" spans="1:16" x14ac:dyDescent="0.25">
      <c r="A356" s="6">
        <v>354</v>
      </c>
      <c r="B356" s="14" t="s">
        <v>234</v>
      </c>
      <c r="C356" s="29" t="s">
        <v>235</v>
      </c>
      <c r="D356" s="27"/>
      <c r="E356" s="27"/>
      <c r="F356" s="27"/>
      <c r="G356" s="14" t="s">
        <v>51</v>
      </c>
      <c r="H356" s="8">
        <v>10</v>
      </c>
      <c r="I356" s="9"/>
      <c r="J356" s="10"/>
      <c r="K356" s="11"/>
      <c r="L356" s="12">
        <f>SUM(H356*K356)</f>
        <v>0</v>
      </c>
      <c r="M356" s="12"/>
      <c r="N356" s="13" t="s">
        <v>52</v>
      </c>
      <c r="O356" s="10"/>
      <c r="P356" s="10"/>
    </row>
    <row r="357" spans="1:16" x14ac:dyDescent="0.25">
      <c r="A357" s="6">
        <v>355</v>
      </c>
      <c r="B357" s="14" t="s">
        <v>236</v>
      </c>
      <c r="C357" s="29" t="s">
        <v>237</v>
      </c>
      <c r="D357" s="27"/>
      <c r="E357" s="27"/>
      <c r="F357" s="27"/>
      <c r="G357" s="14" t="s">
        <v>51</v>
      </c>
      <c r="H357" s="8">
        <v>16</v>
      </c>
      <c r="I357" s="9"/>
      <c r="J357" s="10"/>
      <c r="K357" s="11"/>
      <c r="L357" s="12">
        <f>SUM(H357*K357)</f>
        <v>0</v>
      </c>
      <c r="M357" s="12"/>
      <c r="N357" s="13" t="s">
        <v>52</v>
      </c>
      <c r="O357" s="10"/>
      <c r="P357" s="10"/>
    </row>
    <row r="358" spans="1:16" x14ac:dyDescent="0.25">
      <c r="A358" s="6">
        <v>356</v>
      </c>
      <c r="B358" s="14" t="s">
        <v>238</v>
      </c>
      <c r="C358" s="29" t="s">
        <v>239</v>
      </c>
      <c r="D358" s="27"/>
      <c r="E358" s="27"/>
      <c r="F358" s="27"/>
      <c r="G358" s="14" t="s">
        <v>51</v>
      </c>
      <c r="H358" s="8">
        <v>37</v>
      </c>
      <c r="I358" s="9"/>
      <c r="J358" s="10"/>
      <c r="K358" s="11"/>
      <c r="L358" s="12">
        <f>SUM(H358*K358)</f>
        <v>0</v>
      </c>
      <c r="M358" s="12"/>
      <c r="N358" s="13" t="s">
        <v>52</v>
      </c>
      <c r="O358" s="10"/>
      <c r="P358" s="10"/>
    </row>
    <row r="359" spans="1:16" x14ac:dyDescent="0.25">
      <c r="A359" s="6">
        <v>357</v>
      </c>
      <c r="B359" s="14" t="s">
        <v>240</v>
      </c>
      <c r="C359" s="29" t="s">
        <v>241</v>
      </c>
      <c r="D359" s="27"/>
      <c r="E359" s="27"/>
      <c r="F359" s="27"/>
      <c r="G359" s="14" t="s">
        <v>51</v>
      </c>
      <c r="H359" s="8">
        <v>62</v>
      </c>
      <c r="I359" s="9"/>
      <c r="J359" s="10"/>
      <c r="K359" s="11"/>
      <c r="L359" s="12">
        <f>SUM(H359*K359)</f>
        <v>0</v>
      </c>
      <c r="M359" s="12"/>
      <c r="N359" s="13" t="s">
        <v>52</v>
      </c>
      <c r="O359" s="10"/>
      <c r="P359" s="10"/>
    </row>
    <row r="360" spans="1:16" x14ac:dyDescent="0.25">
      <c r="A360" s="6">
        <v>358</v>
      </c>
      <c r="B360" s="14" t="s">
        <v>242</v>
      </c>
      <c r="C360" s="29" t="s">
        <v>243</v>
      </c>
      <c r="D360" s="27"/>
      <c r="E360" s="27"/>
      <c r="F360" s="27"/>
      <c r="G360" s="14" t="s">
        <v>51</v>
      </c>
      <c r="H360" s="8">
        <v>60</v>
      </c>
      <c r="I360" s="9"/>
      <c r="J360" s="10"/>
      <c r="K360" s="11"/>
      <c r="L360" s="12">
        <f>SUM(H360*K360)</f>
        <v>0</v>
      </c>
      <c r="M360" s="12"/>
      <c r="N360" s="13" t="s">
        <v>52</v>
      </c>
      <c r="O360" s="10"/>
      <c r="P360" s="10"/>
    </row>
    <row r="361" spans="1:16" x14ac:dyDescent="0.25">
      <c r="A361" s="6">
        <v>359</v>
      </c>
      <c r="B361" s="14" t="s">
        <v>244</v>
      </c>
      <c r="C361" s="29" t="s">
        <v>245</v>
      </c>
      <c r="D361" s="27"/>
      <c r="E361" s="27"/>
      <c r="F361" s="27"/>
      <c r="G361" s="14" t="s">
        <v>51</v>
      </c>
      <c r="H361" s="8">
        <v>22</v>
      </c>
      <c r="I361" s="9"/>
      <c r="J361" s="10"/>
      <c r="K361" s="11"/>
      <c r="L361" s="12">
        <f>SUM(H361*K361)</f>
        <v>0</v>
      </c>
      <c r="M361" s="12"/>
      <c r="N361" s="13" t="s">
        <v>52</v>
      </c>
      <c r="O361" s="10"/>
      <c r="P361" s="10"/>
    </row>
    <row r="362" spans="1:16" x14ac:dyDescent="0.25">
      <c r="A362" s="6">
        <v>360</v>
      </c>
      <c r="B362" s="14" t="s">
        <v>246</v>
      </c>
      <c r="C362" s="29" t="s">
        <v>247</v>
      </c>
      <c r="D362" s="27"/>
      <c r="E362" s="27"/>
      <c r="F362" s="27"/>
      <c r="G362" s="14" t="s">
        <v>51</v>
      </c>
      <c r="H362" s="8">
        <v>125</v>
      </c>
      <c r="I362" s="9"/>
      <c r="J362" s="10"/>
      <c r="K362" s="11"/>
      <c r="L362" s="12">
        <f>SUM(H362*K362)</f>
        <v>0</v>
      </c>
      <c r="M362" s="12"/>
      <c r="N362" s="13" t="s">
        <v>52</v>
      </c>
      <c r="O362" s="10"/>
      <c r="P362" s="10"/>
    </row>
    <row r="363" spans="1:16" x14ac:dyDescent="0.25">
      <c r="A363" s="6">
        <v>361</v>
      </c>
      <c r="B363" s="14" t="s">
        <v>248</v>
      </c>
      <c r="C363" s="29" t="s">
        <v>249</v>
      </c>
      <c r="D363" s="27"/>
      <c r="E363" s="27"/>
      <c r="F363" s="27"/>
      <c r="G363" s="14" t="s">
        <v>51</v>
      </c>
      <c r="H363" s="8">
        <v>125</v>
      </c>
      <c r="I363" s="9"/>
      <c r="J363" s="10"/>
      <c r="K363" s="11"/>
      <c r="L363" s="12">
        <f>SUM(H363*K363)</f>
        <v>0</v>
      </c>
      <c r="M363" s="12"/>
      <c r="N363" s="13" t="s">
        <v>52</v>
      </c>
      <c r="O363" s="10"/>
      <c r="P363" s="10"/>
    </row>
    <row r="364" spans="1:16" x14ac:dyDescent="0.25">
      <c r="A364" s="6">
        <v>362</v>
      </c>
      <c r="B364" s="14" t="s">
        <v>250</v>
      </c>
      <c r="C364" s="29" t="s">
        <v>251</v>
      </c>
      <c r="D364" s="27"/>
      <c r="E364" s="27"/>
      <c r="F364" s="27"/>
      <c r="G364" s="14" t="s">
        <v>51</v>
      </c>
      <c r="H364" s="8">
        <v>75</v>
      </c>
      <c r="I364" s="9"/>
      <c r="J364" s="10"/>
      <c r="K364" s="11"/>
      <c r="L364" s="12">
        <f>SUM(H364*K364)</f>
        <v>0</v>
      </c>
      <c r="M364" s="12"/>
      <c r="N364" s="13" t="s">
        <v>52</v>
      </c>
      <c r="O364" s="10"/>
      <c r="P364" s="10"/>
    </row>
    <row r="365" spans="1:16" x14ac:dyDescent="0.25">
      <c r="A365" s="6">
        <v>363</v>
      </c>
      <c r="B365" s="14" t="s">
        <v>252</v>
      </c>
      <c r="C365" s="29" t="s">
        <v>253</v>
      </c>
      <c r="D365" s="27"/>
      <c r="E365" s="27"/>
      <c r="F365" s="27"/>
      <c r="G365" s="14" t="s">
        <v>51</v>
      </c>
      <c r="H365" s="8">
        <v>37</v>
      </c>
      <c r="I365" s="9"/>
      <c r="J365" s="10"/>
      <c r="K365" s="11"/>
      <c r="L365" s="12">
        <f>SUM(H365*K365)</f>
        <v>0</v>
      </c>
      <c r="M365" s="12"/>
      <c r="N365" s="13" t="s">
        <v>52</v>
      </c>
      <c r="O365" s="10"/>
      <c r="P365" s="10"/>
    </row>
    <row r="366" spans="1:16" x14ac:dyDescent="0.25">
      <c r="A366" s="6">
        <v>364</v>
      </c>
      <c r="B366" s="14" t="s">
        <v>254</v>
      </c>
      <c r="C366" s="29" t="s">
        <v>255</v>
      </c>
      <c r="D366" s="27"/>
      <c r="E366" s="27"/>
      <c r="F366" s="27"/>
      <c r="G366" s="14" t="s">
        <v>51</v>
      </c>
      <c r="H366" s="8">
        <v>37</v>
      </c>
      <c r="I366" s="9"/>
      <c r="J366" s="10"/>
      <c r="K366" s="11"/>
      <c r="L366" s="12">
        <f>SUM(H366*K366)</f>
        <v>0</v>
      </c>
      <c r="M366" s="12"/>
      <c r="N366" s="13" t="s">
        <v>52</v>
      </c>
      <c r="O366" s="10"/>
      <c r="P366" s="10"/>
    </row>
    <row r="367" spans="1:16" x14ac:dyDescent="0.25">
      <c r="A367" s="6">
        <v>365</v>
      </c>
      <c r="B367" s="14" t="s">
        <v>256</v>
      </c>
      <c r="C367" s="29" t="s">
        <v>257</v>
      </c>
      <c r="D367" s="27"/>
      <c r="E367" s="27"/>
      <c r="F367" s="27"/>
      <c r="G367" s="14" t="s">
        <v>51</v>
      </c>
      <c r="H367" s="8">
        <v>37</v>
      </c>
      <c r="I367" s="9"/>
      <c r="J367" s="10"/>
      <c r="K367" s="11"/>
      <c r="L367" s="12">
        <f>SUM(H367*K367)</f>
        <v>0</v>
      </c>
      <c r="M367" s="12"/>
      <c r="N367" s="13" t="s">
        <v>52</v>
      </c>
      <c r="O367" s="10"/>
      <c r="P367" s="10"/>
    </row>
    <row r="368" spans="1:16" x14ac:dyDescent="0.25">
      <c r="A368" s="6">
        <v>366</v>
      </c>
      <c r="B368" s="14" t="s">
        <v>258</v>
      </c>
      <c r="C368" s="29" t="s">
        <v>259</v>
      </c>
      <c r="D368" s="27"/>
      <c r="E368" s="27"/>
      <c r="F368" s="27"/>
      <c r="G368" s="14" t="s">
        <v>51</v>
      </c>
      <c r="H368" s="8">
        <v>87</v>
      </c>
      <c r="I368" s="9"/>
      <c r="J368" s="10"/>
      <c r="K368" s="11"/>
      <c r="L368" s="12">
        <f>SUM(H368*K368)</f>
        <v>0</v>
      </c>
      <c r="M368" s="12"/>
      <c r="N368" s="13" t="s">
        <v>52</v>
      </c>
      <c r="O368" s="10"/>
      <c r="P368" s="10"/>
    </row>
    <row r="369" spans="1:16" x14ac:dyDescent="0.25">
      <c r="A369" s="6">
        <v>367</v>
      </c>
      <c r="B369" s="14" t="s">
        <v>260</v>
      </c>
      <c r="C369" s="29" t="s">
        <v>261</v>
      </c>
      <c r="D369" s="27"/>
      <c r="E369" s="27"/>
      <c r="F369" s="27"/>
      <c r="G369" s="14" t="s">
        <v>51</v>
      </c>
      <c r="H369" s="8">
        <v>16</v>
      </c>
      <c r="I369" s="9"/>
      <c r="J369" s="10"/>
      <c r="K369" s="11"/>
      <c r="L369" s="12">
        <f>SUM(H369*K369)</f>
        <v>0</v>
      </c>
      <c r="M369" s="12"/>
      <c r="N369" s="13" t="s">
        <v>52</v>
      </c>
      <c r="O369" s="10"/>
      <c r="P369" s="10"/>
    </row>
    <row r="370" spans="1:16" x14ac:dyDescent="0.25">
      <c r="A370" s="6">
        <v>368</v>
      </c>
      <c r="B370" s="14" t="s">
        <v>262</v>
      </c>
      <c r="C370" s="29" t="s">
        <v>263</v>
      </c>
      <c r="D370" s="27"/>
      <c r="E370" s="27"/>
      <c r="F370" s="27"/>
      <c r="G370" s="14" t="s">
        <v>51</v>
      </c>
      <c r="H370" s="8">
        <v>4</v>
      </c>
      <c r="I370" s="9"/>
      <c r="J370" s="10"/>
      <c r="K370" s="11"/>
      <c r="L370" s="12">
        <f>SUM(H370*K370)</f>
        <v>0</v>
      </c>
      <c r="M370" s="12"/>
      <c r="N370" s="13" t="s">
        <v>52</v>
      </c>
      <c r="O370" s="10"/>
      <c r="P370" s="10"/>
    </row>
    <row r="371" spans="1:16" x14ac:dyDescent="0.25">
      <c r="A371" s="6">
        <v>369</v>
      </c>
      <c r="B371" s="14" t="s">
        <v>264</v>
      </c>
      <c r="C371" s="29" t="s">
        <v>265</v>
      </c>
      <c r="D371" s="27"/>
      <c r="E371" s="27"/>
      <c r="F371" s="27"/>
      <c r="G371" s="14" t="s">
        <v>51</v>
      </c>
      <c r="H371" s="8">
        <v>140</v>
      </c>
      <c r="I371" s="9"/>
      <c r="J371" s="10"/>
      <c r="K371" s="11"/>
      <c r="L371" s="12">
        <f>SUM(H371*K371)</f>
        <v>0</v>
      </c>
      <c r="M371" s="12"/>
      <c r="N371" s="13" t="s">
        <v>52</v>
      </c>
      <c r="O371" s="10"/>
      <c r="P371" s="10"/>
    </row>
    <row r="372" spans="1:16" x14ac:dyDescent="0.25">
      <c r="A372" s="6">
        <v>370</v>
      </c>
      <c r="B372" s="14" t="s">
        <v>266</v>
      </c>
      <c r="C372" s="29" t="s">
        <v>267</v>
      </c>
      <c r="D372" s="27"/>
      <c r="E372" s="27"/>
      <c r="F372" s="27"/>
      <c r="G372" s="14" t="s">
        <v>160</v>
      </c>
      <c r="H372" s="8">
        <v>10</v>
      </c>
      <c r="I372" s="9"/>
      <c r="J372" s="10"/>
      <c r="K372" s="11"/>
      <c r="L372" s="12">
        <f>SUM(H372*K372)</f>
        <v>0</v>
      </c>
      <c r="M372" s="12"/>
      <c r="N372" s="13" t="s">
        <v>52</v>
      </c>
      <c r="O372" s="10"/>
      <c r="P372" s="10"/>
    </row>
    <row r="373" spans="1:16" x14ac:dyDescent="0.25">
      <c r="A373" s="6">
        <v>371</v>
      </c>
      <c r="B373" s="14" t="s">
        <v>268</v>
      </c>
      <c r="C373" s="29" t="s">
        <v>269</v>
      </c>
      <c r="D373" s="27"/>
      <c r="E373" s="27"/>
      <c r="F373" s="27"/>
      <c r="G373" s="14" t="s">
        <v>51</v>
      </c>
      <c r="H373" s="8">
        <v>5</v>
      </c>
      <c r="I373" s="9"/>
      <c r="J373" s="10"/>
      <c r="K373" s="11"/>
      <c r="L373" s="12">
        <f>SUM(H373*K373)</f>
        <v>0</v>
      </c>
      <c r="M373" s="12"/>
      <c r="N373" s="13" t="s">
        <v>52</v>
      </c>
      <c r="O373" s="10"/>
      <c r="P373" s="10"/>
    </row>
    <row r="374" spans="1:16" x14ac:dyDescent="0.25">
      <c r="A374" s="6">
        <v>372</v>
      </c>
      <c r="B374" s="14" t="s">
        <v>270</v>
      </c>
      <c r="C374" s="29" t="s">
        <v>271</v>
      </c>
      <c r="D374" s="27"/>
      <c r="E374" s="27"/>
      <c r="F374" s="27"/>
      <c r="G374" s="14" t="s">
        <v>51</v>
      </c>
      <c r="H374" s="8">
        <v>5</v>
      </c>
      <c r="I374" s="9"/>
      <c r="J374" s="10"/>
      <c r="K374" s="11"/>
      <c r="L374" s="12">
        <f>SUM(H374*K374)</f>
        <v>0</v>
      </c>
      <c r="M374" s="12"/>
      <c r="N374" s="13" t="s">
        <v>52</v>
      </c>
      <c r="O374" s="10"/>
      <c r="P374" s="10"/>
    </row>
    <row r="375" spans="1:16" x14ac:dyDescent="0.25">
      <c r="A375" s="6">
        <v>373</v>
      </c>
      <c r="B375" s="14" t="s">
        <v>272</v>
      </c>
      <c r="C375" s="29" t="s">
        <v>273</v>
      </c>
      <c r="D375" s="27"/>
      <c r="E375" s="27"/>
      <c r="F375" s="27"/>
      <c r="G375" s="14" t="s">
        <v>51</v>
      </c>
      <c r="H375" s="8">
        <v>3</v>
      </c>
      <c r="I375" s="9"/>
      <c r="J375" s="10"/>
      <c r="K375" s="11"/>
      <c r="L375" s="12">
        <f>SUM(H375*K375)</f>
        <v>0</v>
      </c>
      <c r="M375" s="12"/>
      <c r="N375" s="13" t="s">
        <v>52</v>
      </c>
      <c r="O375" s="10"/>
      <c r="P375" s="10"/>
    </row>
    <row r="376" spans="1:16" x14ac:dyDescent="0.25">
      <c r="A376" s="6">
        <v>374</v>
      </c>
      <c r="B376" s="14" t="s">
        <v>274</v>
      </c>
      <c r="C376" s="29" t="s">
        <v>275</v>
      </c>
      <c r="D376" s="27"/>
      <c r="E376" s="27"/>
      <c r="F376" s="27"/>
      <c r="G376" s="14" t="s">
        <v>51</v>
      </c>
      <c r="H376" s="8">
        <v>3</v>
      </c>
      <c r="I376" s="9"/>
      <c r="J376" s="10"/>
      <c r="K376" s="11"/>
      <c r="L376" s="12">
        <f>SUM(H376*K376)</f>
        <v>0</v>
      </c>
      <c r="M376" s="12"/>
      <c r="N376" s="13" t="s">
        <v>52</v>
      </c>
      <c r="O376" s="10"/>
      <c r="P376" s="10"/>
    </row>
    <row r="377" spans="1:16" x14ac:dyDescent="0.25">
      <c r="A377" s="6">
        <v>375</v>
      </c>
      <c r="B377" s="14" t="s">
        <v>276</v>
      </c>
      <c r="C377" s="29" t="s">
        <v>277</v>
      </c>
      <c r="D377" s="27"/>
      <c r="E377" s="27"/>
      <c r="F377" s="27"/>
      <c r="G377" s="14" t="s">
        <v>51</v>
      </c>
      <c r="H377" s="8">
        <v>81</v>
      </c>
      <c r="I377" s="9"/>
      <c r="J377" s="10"/>
      <c r="K377" s="11"/>
      <c r="L377" s="12">
        <f>SUM(H377*K377)</f>
        <v>0</v>
      </c>
      <c r="M377" s="12"/>
      <c r="N377" s="13" t="s">
        <v>52</v>
      </c>
      <c r="O377" s="10"/>
      <c r="P377" s="10"/>
    </row>
    <row r="378" spans="1:16" x14ac:dyDescent="0.25">
      <c r="A378" s="6">
        <v>376</v>
      </c>
      <c r="B378" s="14" t="s">
        <v>278</v>
      </c>
      <c r="C378" s="29" t="s">
        <v>279</v>
      </c>
      <c r="D378" s="27"/>
      <c r="E378" s="27"/>
      <c r="F378" s="27"/>
      <c r="G378" s="14" t="s">
        <v>51</v>
      </c>
      <c r="H378" s="8">
        <v>81</v>
      </c>
      <c r="I378" s="9"/>
      <c r="J378" s="10"/>
      <c r="K378" s="11"/>
      <c r="L378" s="12">
        <f>SUM(H378*K378)</f>
        <v>0</v>
      </c>
      <c r="M378" s="12"/>
      <c r="N378" s="13" t="s">
        <v>52</v>
      </c>
      <c r="O378" s="10"/>
      <c r="P378" s="10"/>
    </row>
    <row r="379" spans="1:16" x14ac:dyDescent="0.25">
      <c r="A379" s="6">
        <v>377</v>
      </c>
      <c r="B379" s="14" t="s">
        <v>280</v>
      </c>
      <c r="C379" s="29" t="s">
        <v>281</v>
      </c>
      <c r="D379" s="27"/>
      <c r="E379" s="27"/>
      <c r="F379" s="27"/>
      <c r="G379" s="14" t="s">
        <v>51</v>
      </c>
      <c r="H379" s="8">
        <v>80</v>
      </c>
      <c r="I379" s="9"/>
      <c r="J379" s="10"/>
      <c r="K379" s="11"/>
      <c r="L379" s="12">
        <f>SUM(H379*K379)</f>
        <v>0</v>
      </c>
      <c r="M379" s="12"/>
      <c r="N379" s="13" t="s">
        <v>52</v>
      </c>
      <c r="O379" s="10"/>
      <c r="P379" s="10"/>
    </row>
    <row r="380" spans="1:16" x14ac:dyDescent="0.25">
      <c r="A380" s="6">
        <v>378</v>
      </c>
      <c r="B380" s="14" t="s">
        <v>282</v>
      </c>
      <c r="C380" s="29" t="s">
        <v>283</v>
      </c>
      <c r="D380" s="27"/>
      <c r="E380" s="27"/>
      <c r="F380" s="27"/>
      <c r="G380" s="14" t="s">
        <v>51</v>
      </c>
      <c r="H380" s="8">
        <v>32</v>
      </c>
      <c r="I380" s="9"/>
      <c r="J380" s="10"/>
      <c r="K380" s="11"/>
      <c r="L380" s="12">
        <f>SUM(H380*K380)</f>
        <v>0</v>
      </c>
      <c r="M380" s="12"/>
      <c r="N380" s="13" t="s">
        <v>52</v>
      </c>
      <c r="O380" s="10"/>
      <c r="P380" s="10"/>
    </row>
    <row r="381" spans="1:16" x14ac:dyDescent="0.25">
      <c r="A381" s="6">
        <v>379</v>
      </c>
      <c r="B381" s="14" t="s">
        <v>284</v>
      </c>
      <c r="C381" s="29" t="s">
        <v>285</v>
      </c>
      <c r="D381" s="27"/>
      <c r="E381" s="27"/>
      <c r="F381" s="27"/>
      <c r="G381" s="14" t="s">
        <v>51</v>
      </c>
      <c r="H381" s="8">
        <v>168</v>
      </c>
      <c r="I381" s="9"/>
      <c r="J381" s="10"/>
      <c r="K381" s="11"/>
      <c r="L381" s="12">
        <f>SUM(H381*K381)</f>
        <v>0</v>
      </c>
      <c r="M381" s="12"/>
      <c r="N381" s="13" t="s">
        <v>52</v>
      </c>
      <c r="O381" s="10"/>
      <c r="P381" s="10"/>
    </row>
    <row r="382" spans="1:16" x14ac:dyDescent="0.25">
      <c r="A382" s="6">
        <v>380</v>
      </c>
      <c r="B382" s="14" t="s">
        <v>286</v>
      </c>
      <c r="C382" s="29" t="s">
        <v>287</v>
      </c>
      <c r="D382" s="27"/>
      <c r="E382" s="27"/>
      <c r="F382" s="27"/>
      <c r="G382" s="14" t="s">
        <v>51</v>
      </c>
      <c r="H382" s="8">
        <v>12</v>
      </c>
      <c r="I382" s="9"/>
      <c r="J382" s="10"/>
      <c r="K382" s="11"/>
      <c r="L382" s="12">
        <f>SUM(H382*K382)</f>
        <v>0</v>
      </c>
      <c r="M382" s="12"/>
      <c r="N382" s="13" t="s">
        <v>52</v>
      </c>
      <c r="O382" s="10"/>
      <c r="P382" s="10"/>
    </row>
    <row r="383" spans="1:16" x14ac:dyDescent="0.25">
      <c r="A383" s="6">
        <v>381</v>
      </c>
      <c r="B383" s="14" t="s">
        <v>288</v>
      </c>
      <c r="C383" s="29" t="s">
        <v>289</v>
      </c>
      <c r="D383" s="27"/>
      <c r="E383" s="27"/>
      <c r="F383" s="27"/>
      <c r="G383" s="14" t="s">
        <v>51</v>
      </c>
      <c r="H383" s="8">
        <v>1</v>
      </c>
      <c r="I383" s="9"/>
      <c r="J383" s="10"/>
      <c r="K383" s="11"/>
      <c r="L383" s="12">
        <f>SUM(H383*K383)</f>
        <v>0</v>
      </c>
      <c r="M383" s="12"/>
      <c r="N383" s="13" t="s">
        <v>52</v>
      </c>
      <c r="O383" s="10"/>
      <c r="P383" s="10"/>
    </row>
    <row r="384" spans="1:16" x14ac:dyDescent="0.25">
      <c r="A384" s="6">
        <v>382</v>
      </c>
      <c r="B384" s="14" t="s">
        <v>290</v>
      </c>
      <c r="C384" s="29" t="s">
        <v>291</v>
      </c>
      <c r="D384" s="27"/>
      <c r="E384" s="27"/>
      <c r="F384" s="27"/>
      <c r="G384" s="14" t="s">
        <v>51</v>
      </c>
      <c r="H384" s="8">
        <v>200</v>
      </c>
      <c r="I384" s="9"/>
      <c r="J384" s="10"/>
      <c r="K384" s="11"/>
      <c r="L384" s="12">
        <f>SUM(H384*K384)</f>
        <v>0</v>
      </c>
      <c r="M384" s="12"/>
      <c r="N384" s="13" t="s">
        <v>52</v>
      </c>
      <c r="O384" s="10"/>
      <c r="P384" s="10"/>
    </row>
    <row r="385" spans="1:16" x14ac:dyDescent="0.25">
      <c r="A385" s="6">
        <v>383</v>
      </c>
      <c r="B385" s="14" t="s">
        <v>292</v>
      </c>
      <c r="C385" s="29" t="s">
        <v>293</v>
      </c>
      <c r="D385" s="27"/>
      <c r="E385" s="27"/>
      <c r="F385" s="27"/>
      <c r="G385" s="14" t="s">
        <v>51</v>
      </c>
      <c r="H385" s="8">
        <v>30</v>
      </c>
      <c r="I385" s="9"/>
      <c r="J385" s="10"/>
      <c r="K385" s="11"/>
      <c r="L385" s="12">
        <f>SUM(H385*K385)</f>
        <v>0</v>
      </c>
      <c r="M385" s="12"/>
      <c r="N385" s="13" t="s">
        <v>52</v>
      </c>
      <c r="O385" s="10"/>
      <c r="P385" s="10"/>
    </row>
    <row r="386" spans="1:16" x14ac:dyDescent="0.25">
      <c r="A386" s="6">
        <v>384</v>
      </c>
      <c r="B386" s="14" t="s">
        <v>294</v>
      </c>
      <c r="C386" s="29" t="s">
        <v>295</v>
      </c>
      <c r="D386" s="27"/>
      <c r="E386" s="27"/>
      <c r="F386" s="27"/>
      <c r="G386" s="14" t="s">
        <v>51</v>
      </c>
      <c r="H386" s="8">
        <v>30</v>
      </c>
      <c r="I386" s="9"/>
      <c r="J386" s="10"/>
      <c r="K386" s="11"/>
      <c r="L386" s="12">
        <f>SUM(H386*K386)</f>
        <v>0</v>
      </c>
      <c r="M386" s="12"/>
      <c r="N386" s="13" t="s">
        <v>52</v>
      </c>
      <c r="O386" s="10"/>
      <c r="P386" s="10"/>
    </row>
    <row r="387" spans="1:16" x14ac:dyDescent="0.25">
      <c r="A387" s="6">
        <v>385</v>
      </c>
      <c r="B387" s="14" t="s">
        <v>296</v>
      </c>
      <c r="C387" s="29" t="s">
        <v>297</v>
      </c>
      <c r="D387" s="27"/>
      <c r="E387" s="27"/>
      <c r="F387" s="27"/>
      <c r="G387" s="14" t="s">
        <v>51</v>
      </c>
      <c r="H387" s="8">
        <v>177</v>
      </c>
      <c r="I387" s="9"/>
      <c r="J387" s="10"/>
      <c r="K387" s="11"/>
      <c r="L387" s="12">
        <f>SUM(H387*K387)</f>
        <v>0</v>
      </c>
      <c r="M387" s="12"/>
      <c r="N387" s="13" t="s">
        <v>52</v>
      </c>
      <c r="O387" s="10"/>
      <c r="P387" s="10"/>
    </row>
    <row r="388" spans="1:16" x14ac:dyDescent="0.25">
      <c r="A388" s="6">
        <v>386</v>
      </c>
      <c r="B388" s="14" t="s">
        <v>298</v>
      </c>
      <c r="C388" s="29" t="s">
        <v>299</v>
      </c>
      <c r="D388" s="27"/>
      <c r="E388" s="27"/>
      <c r="F388" s="27"/>
      <c r="G388" s="14" t="s">
        <v>51</v>
      </c>
      <c r="H388" s="8">
        <v>15</v>
      </c>
      <c r="I388" s="9"/>
      <c r="J388" s="10"/>
      <c r="K388" s="11"/>
      <c r="L388" s="12">
        <f>SUM(H388*K388)</f>
        <v>0</v>
      </c>
      <c r="M388" s="12"/>
      <c r="N388" s="13" t="s">
        <v>52</v>
      </c>
      <c r="O388" s="10"/>
      <c r="P388" s="10"/>
    </row>
    <row r="389" spans="1:16" x14ac:dyDescent="0.25">
      <c r="A389" s="6">
        <v>387</v>
      </c>
      <c r="B389" s="14" t="s">
        <v>302</v>
      </c>
      <c r="C389" s="29" t="s">
        <v>303</v>
      </c>
      <c r="D389" s="27"/>
      <c r="E389" s="27"/>
      <c r="F389" s="27"/>
      <c r="G389" s="14" t="s">
        <v>51</v>
      </c>
      <c r="H389" s="8">
        <v>8</v>
      </c>
      <c r="I389" s="9"/>
      <c r="J389" s="10"/>
      <c r="K389" s="11"/>
      <c r="L389" s="12">
        <f>SUM(H389*K389)</f>
        <v>0</v>
      </c>
      <c r="M389" s="12"/>
      <c r="N389" s="13" t="s">
        <v>52</v>
      </c>
      <c r="O389" s="10"/>
      <c r="P389" s="10"/>
    </row>
    <row r="390" spans="1:16" x14ac:dyDescent="0.25">
      <c r="A390" s="6">
        <v>388</v>
      </c>
      <c r="B390" s="14" t="s">
        <v>304</v>
      </c>
      <c r="C390" s="29" t="s">
        <v>305</v>
      </c>
      <c r="D390" s="27"/>
      <c r="E390" s="27"/>
      <c r="F390" s="27"/>
      <c r="G390" s="14" t="s">
        <v>51</v>
      </c>
      <c r="H390" s="8">
        <v>4</v>
      </c>
      <c r="I390" s="9"/>
      <c r="J390" s="10"/>
      <c r="K390" s="11"/>
      <c r="L390" s="12">
        <f>SUM(H390*K390)</f>
        <v>0</v>
      </c>
      <c r="M390" s="12"/>
      <c r="N390" s="13" t="s">
        <v>52</v>
      </c>
      <c r="O390" s="10"/>
      <c r="P390" s="10"/>
    </row>
    <row r="391" spans="1:16" x14ac:dyDescent="0.25">
      <c r="A391" s="6">
        <v>389</v>
      </c>
      <c r="B391" s="14" t="s">
        <v>306</v>
      </c>
      <c r="C391" s="29" t="s">
        <v>307</v>
      </c>
      <c r="D391" s="27"/>
      <c r="E391" s="27"/>
      <c r="F391" s="27"/>
      <c r="G391" s="14" t="s">
        <v>61</v>
      </c>
      <c r="H391" s="8">
        <v>1000</v>
      </c>
      <c r="I391" s="9"/>
      <c r="J391" s="10"/>
      <c r="K391" s="11"/>
      <c r="L391" s="12">
        <f>SUM(H391*K391)</f>
        <v>0</v>
      </c>
      <c r="M391" s="12"/>
      <c r="N391" s="13" t="s">
        <v>52</v>
      </c>
      <c r="O391" s="10"/>
      <c r="P391" s="10"/>
    </row>
    <row r="392" spans="1:16" x14ac:dyDescent="0.25">
      <c r="A392" s="6">
        <v>390</v>
      </c>
      <c r="B392" s="14" t="s">
        <v>308</v>
      </c>
      <c r="C392" s="29" t="s">
        <v>309</v>
      </c>
      <c r="D392" s="27"/>
      <c r="E392" s="27"/>
      <c r="F392" s="27"/>
      <c r="G392" s="14" t="s">
        <v>61</v>
      </c>
      <c r="H392" s="8">
        <v>181</v>
      </c>
      <c r="I392" s="9"/>
      <c r="J392" s="10"/>
      <c r="K392" s="11"/>
      <c r="L392" s="12">
        <f>SUM(H392*K392)</f>
        <v>0</v>
      </c>
      <c r="M392" s="12"/>
      <c r="N392" s="13" t="s">
        <v>52</v>
      </c>
      <c r="O392" s="10"/>
      <c r="P392" s="10"/>
    </row>
    <row r="393" spans="1:16" x14ac:dyDescent="0.25">
      <c r="A393" s="6">
        <v>391</v>
      </c>
      <c r="B393" s="14" t="s">
        <v>310</v>
      </c>
      <c r="C393" s="29" t="s">
        <v>311</v>
      </c>
      <c r="D393" s="27"/>
      <c r="E393" s="27"/>
      <c r="F393" s="27"/>
      <c r="G393" s="14" t="s">
        <v>51</v>
      </c>
      <c r="H393" s="8">
        <v>925</v>
      </c>
      <c r="I393" s="9"/>
      <c r="J393" s="10"/>
      <c r="K393" s="11"/>
      <c r="L393" s="12">
        <f>SUM(H393*K393)</f>
        <v>0</v>
      </c>
      <c r="M393" s="12"/>
      <c r="N393" s="13" t="s">
        <v>52</v>
      </c>
      <c r="O393" s="10"/>
      <c r="P393" s="10"/>
    </row>
    <row r="394" spans="1:16" x14ac:dyDescent="0.25">
      <c r="A394" s="6">
        <v>392</v>
      </c>
      <c r="B394" s="14" t="s">
        <v>312</v>
      </c>
      <c r="C394" s="29" t="s">
        <v>313</v>
      </c>
      <c r="D394" s="27"/>
      <c r="E394" s="27"/>
      <c r="F394" s="27"/>
      <c r="G394" s="14" t="s">
        <v>100</v>
      </c>
      <c r="H394" s="8">
        <v>24</v>
      </c>
      <c r="I394" s="9"/>
      <c r="J394" s="10"/>
      <c r="K394" s="11"/>
      <c r="L394" s="12">
        <f>SUM(H394*K394)</f>
        <v>0</v>
      </c>
      <c r="M394" s="12"/>
      <c r="N394" s="13" t="s">
        <v>52</v>
      </c>
      <c r="O394" s="10"/>
      <c r="P394" s="10"/>
    </row>
    <row r="395" spans="1:16" x14ac:dyDescent="0.25">
      <c r="A395" s="6">
        <v>393</v>
      </c>
      <c r="B395" s="14" t="s">
        <v>314</v>
      </c>
      <c r="C395" s="29" t="s">
        <v>315</v>
      </c>
      <c r="D395" s="27"/>
      <c r="E395" s="27"/>
      <c r="F395" s="27"/>
      <c r="G395" s="14" t="s">
        <v>61</v>
      </c>
      <c r="H395" s="8">
        <v>205</v>
      </c>
      <c r="I395" s="9"/>
      <c r="J395" s="10"/>
      <c r="K395" s="11"/>
      <c r="L395" s="12">
        <f>SUM(H395*K395)</f>
        <v>0</v>
      </c>
      <c r="M395" s="12"/>
      <c r="N395" s="13" t="s">
        <v>52</v>
      </c>
      <c r="O395" s="10"/>
      <c r="P395" s="10"/>
    </row>
    <row r="396" spans="1:16" x14ac:dyDescent="0.25">
      <c r="A396" s="6">
        <v>394</v>
      </c>
      <c r="B396" s="14" t="s">
        <v>316</v>
      </c>
      <c r="C396" s="29" t="s">
        <v>317</v>
      </c>
      <c r="D396" s="27"/>
      <c r="E396" s="27"/>
      <c r="F396" s="27"/>
      <c r="G396" s="14" t="s">
        <v>61</v>
      </c>
      <c r="H396" s="8">
        <v>200</v>
      </c>
      <c r="I396" s="9"/>
      <c r="J396" s="10"/>
      <c r="K396" s="11"/>
      <c r="L396" s="12">
        <f>SUM(H396*K396)</f>
        <v>0</v>
      </c>
      <c r="M396" s="12"/>
      <c r="N396" s="13" t="s">
        <v>52</v>
      </c>
      <c r="O396" s="10"/>
      <c r="P396" s="10"/>
    </row>
    <row r="397" spans="1:16" x14ac:dyDescent="0.25">
      <c r="A397" s="6">
        <v>395</v>
      </c>
      <c r="B397" s="14" t="s">
        <v>318</v>
      </c>
      <c r="C397" s="29" t="s">
        <v>319</v>
      </c>
      <c r="D397" s="27"/>
      <c r="E397" s="27"/>
      <c r="F397" s="27"/>
      <c r="G397" s="14" t="s">
        <v>61</v>
      </c>
      <c r="H397" s="8">
        <v>182</v>
      </c>
      <c r="I397" s="9"/>
      <c r="J397" s="10"/>
      <c r="K397" s="11"/>
      <c r="L397" s="12">
        <f>SUM(H397*K397)</f>
        <v>0</v>
      </c>
      <c r="M397" s="12"/>
      <c r="N397" s="13" t="s">
        <v>52</v>
      </c>
      <c r="O397" s="10"/>
      <c r="P397" s="10"/>
    </row>
    <row r="398" spans="1:16" x14ac:dyDescent="0.25">
      <c r="A398" s="6">
        <v>396</v>
      </c>
      <c r="B398" s="14" t="s">
        <v>320</v>
      </c>
      <c r="C398" s="29" t="s">
        <v>321</v>
      </c>
      <c r="D398" s="27"/>
      <c r="E398" s="27"/>
      <c r="F398" s="27"/>
      <c r="G398" s="14" t="s">
        <v>51</v>
      </c>
      <c r="H398" s="8">
        <v>30</v>
      </c>
      <c r="I398" s="9"/>
      <c r="J398" s="10"/>
      <c r="K398" s="11"/>
      <c r="L398" s="12">
        <f>SUM(H398*K398)</f>
        <v>0</v>
      </c>
      <c r="M398" s="12"/>
      <c r="N398" s="13" t="s">
        <v>52</v>
      </c>
      <c r="O398" s="10"/>
      <c r="P398" s="10"/>
    </row>
    <row r="399" spans="1:16" x14ac:dyDescent="0.25">
      <c r="A399" s="6">
        <v>397</v>
      </c>
      <c r="B399" s="14" t="s">
        <v>322</v>
      </c>
      <c r="C399" s="29" t="s">
        <v>323</v>
      </c>
      <c r="D399" s="27"/>
      <c r="E399" s="27"/>
      <c r="F399" s="27"/>
      <c r="G399" s="14" t="s">
        <v>51</v>
      </c>
      <c r="H399" s="8">
        <v>17</v>
      </c>
      <c r="I399" s="9"/>
      <c r="J399" s="10"/>
      <c r="K399" s="11"/>
      <c r="L399" s="12">
        <f>SUM(H399*K399)</f>
        <v>0</v>
      </c>
      <c r="M399" s="12"/>
      <c r="N399" s="13" t="s">
        <v>52</v>
      </c>
      <c r="O399" s="10"/>
      <c r="P399" s="10"/>
    </row>
    <row r="400" spans="1:16" x14ac:dyDescent="0.25">
      <c r="A400" s="6">
        <v>398</v>
      </c>
      <c r="B400" s="14" t="s">
        <v>324</v>
      </c>
      <c r="C400" s="29" t="s">
        <v>325</v>
      </c>
      <c r="D400" s="27"/>
      <c r="E400" s="27"/>
      <c r="F400" s="27"/>
      <c r="G400" s="14" t="s">
        <v>51</v>
      </c>
      <c r="H400" s="8">
        <v>10</v>
      </c>
      <c r="I400" s="9"/>
      <c r="J400" s="10"/>
      <c r="K400" s="11"/>
      <c r="L400" s="12">
        <f>SUM(H400*K400)</f>
        <v>0</v>
      </c>
      <c r="M400" s="12"/>
      <c r="N400" s="13" t="s">
        <v>52</v>
      </c>
      <c r="O400" s="10"/>
      <c r="P400" s="10"/>
    </row>
    <row r="401" spans="1:16" x14ac:dyDescent="0.25">
      <c r="A401" s="6">
        <v>399</v>
      </c>
      <c r="B401" s="14" t="s">
        <v>326</v>
      </c>
      <c r="C401" s="29" t="s">
        <v>327</v>
      </c>
      <c r="D401" s="27"/>
      <c r="E401" s="27"/>
      <c r="F401" s="27"/>
      <c r="G401" s="14" t="s">
        <v>51</v>
      </c>
      <c r="H401" s="8">
        <v>26</v>
      </c>
      <c r="I401" s="9"/>
      <c r="J401" s="10"/>
      <c r="K401" s="11"/>
      <c r="L401" s="12">
        <f>SUM(H401*K401)</f>
        <v>0</v>
      </c>
      <c r="M401" s="12"/>
      <c r="N401" s="13" t="s">
        <v>52</v>
      </c>
      <c r="O401" s="10"/>
      <c r="P401" s="10"/>
    </row>
    <row r="402" spans="1:16" x14ac:dyDescent="0.25">
      <c r="A402" s="6">
        <v>400</v>
      </c>
      <c r="B402" s="14" t="s">
        <v>328</v>
      </c>
      <c r="C402" s="29" t="s">
        <v>329</v>
      </c>
      <c r="D402" s="27"/>
      <c r="E402" s="27"/>
      <c r="F402" s="27"/>
      <c r="G402" s="14" t="s">
        <v>51</v>
      </c>
      <c r="H402" s="8">
        <v>26</v>
      </c>
      <c r="I402" s="9"/>
      <c r="J402" s="10"/>
      <c r="K402" s="11"/>
      <c r="L402" s="12">
        <f>SUM(H402*K402)</f>
        <v>0</v>
      </c>
      <c r="M402" s="12"/>
      <c r="N402" s="13" t="s">
        <v>52</v>
      </c>
      <c r="O402" s="10"/>
      <c r="P402" s="10"/>
    </row>
    <row r="403" spans="1:16" x14ac:dyDescent="0.25">
      <c r="A403" s="6">
        <v>401</v>
      </c>
      <c r="B403" s="14" t="s">
        <v>330</v>
      </c>
      <c r="C403" s="29" t="s">
        <v>331</v>
      </c>
      <c r="D403" s="27"/>
      <c r="E403" s="27"/>
      <c r="F403" s="27"/>
      <c r="G403" s="14" t="s">
        <v>51</v>
      </c>
      <c r="H403" s="8">
        <v>26</v>
      </c>
      <c r="I403" s="9"/>
      <c r="J403" s="10"/>
      <c r="K403" s="11"/>
      <c r="L403" s="12">
        <f>SUM(H403*K403)</f>
        <v>0</v>
      </c>
      <c r="M403" s="12"/>
      <c r="N403" s="13" t="s">
        <v>52</v>
      </c>
      <c r="O403" s="10"/>
      <c r="P403" s="10"/>
    </row>
    <row r="404" spans="1:16" x14ac:dyDescent="0.25">
      <c r="A404" s="6">
        <v>402</v>
      </c>
      <c r="B404" s="14" t="s">
        <v>332</v>
      </c>
      <c r="C404" s="29" t="s">
        <v>333</v>
      </c>
      <c r="D404" s="27"/>
      <c r="E404" s="27"/>
      <c r="F404" s="27"/>
      <c r="G404" s="14" t="s">
        <v>51</v>
      </c>
      <c r="H404" s="8">
        <v>26</v>
      </c>
      <c r="I404" s="9"/>
      <c r="J404" s="10"/>
      <c r="K404" s="11"/>
      <c r="L404" s="12">
        <f>SUM(H404*K404)</f>
        <v>0</v>
      </c>
      <c r="M404" s="12"/>
      <c r="N404" s="13" t="s">
        <v>52</v>
      </c>
      <c r="O404" s="10"/>
      <c r="P404" s="10"/>
    </row>
    <row r="405" spans="1:16" x14ac:dyDescent="0.25">
      <c r="A405" s="6">
        <v>403</v>
      </c>
      <c r="B405" s="14" t="s">
        <v>334</v>
      </c>
      <c r="C405" s="29" t="s">
        <v>335</v>
      </c>
      <c r="D405" s="27"/>
      <c r="E405" s="27"/>
      <c r="F405" s="27"/>
      <c r="G405" s="14" t="s">
        <v>137</v>
      </c>
      <c r="H405" s="8">
        <v>16</v>
      </c>
      <c r="I405" s="9"/>
      <c r="J405" s="10"/>
      <c r="K405" s="11"/>
      <c r="L405" s="12">
        <f>SUM(H405*K405)</f>
        <v>0</v>
      </c>
      <c r="M405" s="12"/>
      <c r="N405" s="13" t="s">
        <v>52</v>
      </c>
      <c r="O405" s="10"/>
      <c r="P405" s="10"/>
    </row>
    <row r="406" spans="1:16" x14ac:dyDescent="0.25">
      <c r="A406" s="6">
        <v>404</v>
      </c>
      <c r="B406" s="14" t="s">
        <v>336</v>
      </c>
      <c r="C406" s="29" t="s">
        <v>337</v>
      </c>
      <c r="D406" s="27"/>
      <c r="E406" s="27"/>
      <c r="F406" s="27"/>
      <c r="G406" s="14" t="s">
        <v>61</v>
      </c>
      <c r="H406" s="8">
        <v>40</v>
      </c>
      <c r="I406" s="9"/>
      <c r="J406" s="10"/>
      <c r="K406" s="11"/>
      <c r="L406" s="12">
        <f>SUM(H406*K406)</f>
        <v>0</v>
      </c>
      <c r="M406" s="12"/>
      <c r="N406" s="13" t="s">
        <v>52</v>
      </c>
      <c r="O406" s="10"/>
      <c r="P406" s="10"/>
    </row>
    <row r="407" spans="1:16" x14ac:dyDescent="0.25">
      <c r="A407" s="6">
        <v>405</v>
      </c>
      <c r="B407" s="14" t="s">
        <v>338</v>
      </c>
      <c r="C407" s="29" t="s">
        <v>339</v>
      </c>
      <c r="D407" s="27"/>
      <c r="E407" s="27"/>
      <c r="F407" s="27"/>
      <c r="G407" s="14" t="s">
        <v>51</v>
      </c>
      <c r="H407" s="8">
        <v>28</v>
      </c>
      <c r="I407" s="9"/>
      <c r="J407" s="10"/>
      <c r="K407" s="11"/>
      <c r="L407" s="12">
        <f>SUM(H407*K407)</f>
        <v>0</v>
      </c>
      <c r="M407" s="12"/>
      <c r="N407" s="13" t="s">
        <v>52</v>
      </c>
      <c r="O407" s="10"/>
      <c r="P407" s="10"/>
    </row>
    <row r="408" spans="1:16" x14ac:dyDescent="0.25">
      <c r="A408" s="6">
        <v>406</v>
      </c>
      <c r="B408" s="14" t="s">
        <v>340</v>
      </c>
      <c r="C408" s="29" t="s">
        <v>341</v>
      </c>
      <c r="D408" s="27"/>
      <c r="E408" s="27"/>
      <c r="F408" s="27"/>
      <c r="G408" s="14" t="s">
        <v>100</v>
      </c>
      <c r="H408" s="8">
        <v>38</v>
      </c>
      <c r="I408" s="9"/>
      <c r="J408" s="10"/>
      <c r="K408" s="11"/>
      <c r="L408" s="12">
        <f>SUM(H408*K408)</f>
        <v>0</v>
      </c>
      <c r="M408" s="12"/>
      <c r="N408" s="13" t="s">
        <v>52</v>
      </c>
      <c r="O408" s="10"/>
      <c r="P408" s="10"/>
    </row>
    <row r="409" spans="1:16" x14ac:dyDescent="0.25">
      <c r="A409" s="6">
        <v>407</v>
      </c>
      <c r="B409" s="14" t="s">
        <v>342</v>
      </c>
      <c r="C409" s="29" t="s">
        <v>343</v>
      </c>
      <c r="D409" s="27"/>
      <c r="E409" s="27"/>
      <c r="F409" s="27"/>
      <c r="G409" s="14" t="s">
        <v>100</v>
      </c>
      <c r="H409" s="8">
        <v>6</v>
      </c>
      <c r="I409" s="9"/>
      <c r="J409" s="10"/>
      <c r="K409" s="11"/>
      <c r="L409" s="12">
        <f>SUM(H409*K409)</f>
        <v>0</v>
      </c>
      <c r="M409" s="12"/>
      <c r="N409" s="13" t="s">
        <v>52</v>
      </c>
      <c r="O409" s="10"/>
      <c r="P409" s="10"/>
    </row>
    <row r="410" spans="1:16" x14ac:dyDescent="0.25">
      <c r="A410" s="6">
        <v>408</v>
      </c>
      <c r="B410" s="14" t="s">
        <v>344</v>
      </c>
      <c r="C410" s="29" t="s">
        <v>345</v>
      </c>
      <c r="D410" s="27"/>
      <c r="E410" s="27"/>
      <c r="F410" s="27"/>
      <c r="G410" s="14" t="s">
        <v>100</v>
      </c>
      <c r="H410" s="8">
        <v>7</v>
      </c>
      <c r="I410" s="9"/>
      <c r="J410" s="10"/>
      <c r="K410" s="11"/>
      <c r="L410" s="12">
        <f>SUM(H410*K410)</f>
        <v>0</v>
      </c>
      <c r="M410" s="12"/>
      <c r="N410" s="13" t="s">
        <v>52</v>
      </c>
      <c r="O410" s="10"/>
      <c r="P410" s="10"/>
    </row>
    <row r="411" spans="1:16" x14ac:dyDescent="0.25">
      <c r="A411" s="6">
        <v>409</v>
      </c>
      <c r="B411" s="14" t="s">
        <v>346</v>
      </c>
      <c r="C411" s="29" t="s">
        <v>347</v>
      </c>
      <c r="D411" s="27"/>
      <c r="E411" s="27"/>
      <c r="F411" s="27"/>
      <c r="G411" s="14" t="s">
        <v>51</v>
      </c>
      <c r="H411" s="8">
        <v>5</v>
      </c>
      <c r="I411" s="9"/>
      <c r="J411" s="10"/>
      <c r="K411" s="11"/>
      <c r="L411" s="12">
        <f>SUM(H411*K411)</f>
        <v>0</v>
      </c>
      <c r="M411" s="12"/>
      <c r="N411" s="13" t="s">
        <v>52</v>
      </c>
      <c r="O411" s="10"/>
      <c r="P411" s="10"/>
    </row>
    <row r="412" spans="1:16" x14ac:dyDescent="0.25">
      <c r="A412" s="6">
        <v>410</v>
      </c>
      <c r="B412" s="14" t="s">
        <v>348</v>
      </c>
      <c r="C412" s="29" t="s">
        <v>349</v>
      </c>
      <c r="D412" s="27"/>
      <c r="E412" s="27"/>
      <c r="F412" s="27"/>
      <c r="G412" s="14" t="s">
        <v>100</v>
      </c>
      <c r="H412" s="8">
        <v>12</v>
      </c>
      <c r="I412" s="9"/>
      <c r="J412" s="10"/>
      <c r="K412" s="11"/>
      <c r="L412" s="12">
        <f>SUM(H412*K412)</f>
        <v>0</v>
      </c>
      <c r="M412" s="12"/>
      <c r="N412" s="13" t="s">
        <v>52</v>
      </c>
      <c r="O412" s="10"/>
      <c r="P412" s="10"/>
    </row>
    <row r="413" spans="1:16" x14ac:dyDescent="0.25">
      <c r="A413" s="6">
        <v>411</v>
      </c>
      <c r="B413" s="14" t="s">
        <v>350</v>
      </c>
      <c r="C413" s="29" t="s">
        <v>351</v>
      </c>
      <c r="D413" s="27"/>
      <c r="E413" s="27"/>
      <c r="F413" s="27"/>
      <c r="G413" s="14" t="s">
        <v>100</v>
      </c>
      <c r="H413" s="8">
        <v>18</v>
      </c>
      <c r="I413" s="9"/>
      <c r="J413" s="10"/>
      <c r="K413" s="11"/>
      <c r="L413" s="12">
        <f>SUM(H413*K413)</f>
        <v>0</v>
      </c>
      <c r="M413" s="12"/>
      <c r="N413" s="13" t="s">
        <v>52</v>
      </c>
      <c r="O413" s="10"/>
      <c r="P413" s="10"/>
    </row>
    <row r="414" spans="1:16" x14ac:dyDescent="0.25">
      <c r="A414" s="6">
        <v>412</v>
      </c>
      <c r="B414" s="14" t="s">
        <v>352</v>
      </c>
      <c r="C414" s="29" t="s">
        <v>353</v>
      </c>
      <c r="D414" s="27"/>
      <c r="E414" s="27"/>
      <c r="F414" s="27"/>
      <c r="G414" s="14" t="s">
        <v>100</v>
      </c>
      <c r="H414" s="8">
        <v>17</v>
      </c>
      <c r="I414" s="9"/>
      <c r="J414" s="10"/>
      <c r="K414" s="11"/>
      <c r="L414" s="12">
        <f>SUM(H414*K414)</f>
        <v>0</v>
      </c>
      <c r="M414" s="12"/>
      <c r="N414" s="13" t="s">
        <v>52</v>
      </c>
      <c r="O414" s="10"/>
      <c r="P414" s="10"/>
    </row>
    <row r="415" spans="1:16" x14ac:dyDescent="0.25">
      <c r="A415" s="6">
        <v>413</v>
      </c>
      <c r="B415" s="14" t="s">
        <v>354</v>
      </c>
      <c r="C415" s="29" t="s">
        <v>355</v>
      </c>
      <c r="D415" s="27"/>
      <c r="E415" s="27"/>
      <c r="F415" s="27"/>
      <c r="G415" s="14" t="s">
        <v>100</v>
      </c>
      <c r="H415" s="8">
        <v>25</v>
      </c>
      <c r="I415" s="9"/>
      <c r="J415" s="10"/>
      <c r="K415" s="11"/>
      <c r="L415" s="12">
        <f>SUM(H415*K415)</f>
        <v>0</v>
      </c>
      <c r="M415" s="12"/>
      <c r="N415" s="13" t="s">
        <v>52</v>
      </c>
      <c r="O415" s="10"/>
      <c r="P415" s="10"/>
    </row>
    <row r="416" spans="1:16" x14ac:dyDescent="0.25">
      <c r="A416" s="6">
        <v>414</v>
      </c>
      <c r="B416" s="14" t="s">
        <v>356</v>
      </c>
      <c r="C416" s="29" t="s">
        <v>357</v>
      </c>
      <c r="D416" s="27"/>
      <c r="E416" s="27"/>
      <c r="F416" s="27"/>
      <c r="G416" s="14" t="s">
        <v>100</v>
      </c>
      <c r="H416" s="8">
        <v>20</v>
      </c>
      <c r="I416" s="9"/>
      <c r="J416" s="10"/>
      <c r="K416" s="11"/>
      <c r="L416" s="12">
        <f>SUM(H416*K416)</f>
        <v>0</v>
      </c>
      <c r="M416" s="12"/>
      <c r="N416" s="13" t="s">
        <v>52</v>
      </c>
      <c r="O416" s="10"/>
      <c r="P416" s="10"/>
    </row>
    <row r="417" spans="1:16" x14ac:dyDescent="0.25">
      <c r="A417" s="6">
        <v>415</v>
      </c>
      <c r="B417" s="14" t="s">
        <v>358</v>
      </c>
      <c r="C417" s="29" t="s">
        <v>359</v>
      </c>
      <c r="D417" s="27"/>
      <c r="E417" s="27"/>
      <c r="F417" s="27"/>
      <c r="G417" s="14" t="s">
        <v>100</v>
      </c>
      <c r="H417" s="8">
        <v>5</v>
      </c>
      <c r="I417" s="9"/>
      <c r="J417" s="10"/>
      <c r="K417" s="11"/>
      <c r="L417" s="12">
        <f>SUM(H417*K417)</f>
        <v>0</v>
      </c>
      <c r="M417" s="12"/>
      <c r="N417" s="13" t="s">
        <v>52</v>
      </c>
      <c r="O417" s="10"/>
      <c r="P417" s="10"/>
    </row>
    <row r="418" spans="1:16" x14ac:dyDescent="0.25">
      <c r="A418" s="6">
        <v>416</v>
      </c>
      <c r="B418" s="14" t="s">
        <v>360</v>
      </c>
      <c r="C418" s="29" t="s">
        <v>361</v>
      </c>
      <c r="D418" s="27"/>
      <c r="E418" s="27"/>
      <c r="F418" s="27"/>
      <c r="G418" s="14" t="s">
        <v>100</v>
      </c>
      <c r="H418" s="8">
        <v>10</v>
      </c>
      <c r="I418" s="9"/>
      <c r="J418" s="10"/>
      <c r="K418" s="11"/>
      <c r="L418" s="12">
        <f>SUM(H418*K418)</f>
        <v>0</v>
      </c>
      <c r="M418" s="12"/>
      <c r="N418" s="13" t="s">
        <v>52</v>
      </c>
      <c r="O418" s="10"/>
      <c r="P418" s="10"/>
    </row>
    <row r="419" spans="1:16" x14ac:dyDescent="0.25">
      <c r="A419" s="6">
        <v>417</v>
      </c>
      <c r="B419" s="14" t="s">
        <v>362</v>
      </c>
      <c r="C419" s="29" t="s">
        <v>363</v>
      </c>
      <c r="D419" s="27"/>
      <c r="E419" s="27"/>
      <c r="F419" s="27"/>
      <c r="G419" s="14" t="s">
        <v>100</v>
      </c>
      <c r="H419" s="8">
        <v>23</v>
      </c>
      <c r="I419" s="9"/>
      <c r="J419" s="10"/>
      <c r="K419" s="11"/>
      <c r="L419" s="12">
        <f>SUM(H419*K419)</f>
        <v>0</v>
      </c>
      <c r="M419" s="12"/>
      <c r="N419" s="13" t="s">
        <v>52</v>
      </c>
      <c r="O419" s="10"/>
      <c r="P419" s="10"/>
    </row>
    <row r="420" spans="1:16" x14ac:dyDescent="0.25">
      <c r="A420" s="6">
        <v>418</v>
      </c>
      <c r="B420" s="14" t="s">
        <v>364</v>
      </c>
      <c r="C420" s="29" t="s">
        <v>365</v>
      </c>
      <c r="D420" s="27"/>
      <c r="E420" s="27"/>
      <c r="F420" s="27"/>
      <c r="G420" s="14" t="s">
        <v>100</v>
      </c>
      <c r="H420" s="8">
        <v>16</v>
      </c>
      <c r="I420" s="9"/>
      <c r="J420" s="10"/>
      <c r="K420" s="11"/>
      <c r="L420" s="12">
        <f>SUM(H420*K420)</f>
        <v>0</v>
      </c>
      <c r="M420" s="12"/>
      <c r="N420" s="13" t="s">
        <v>52</v>
      </c>
      <c r="O420" s="10"/>
      <c r="P420" s="10"/>
    </row>
    <row r="421" spans="1:16" x14ac:dyDescent="0.25">
      <c r="A421" s="6">
        <v>419</v>
      </c>
      <c r="B421" s="14" t="s">
        <v>366</v>
      </c>
      <c r="C421" s="29" t="s">
        <v>367</v>
      </c>
      <c r="D421" s="27"/>
      <c r="E421" s="27"/>
      <c r="F421" s="27"/>
      <c r="G421" s="14" t="s">
        <v>100</v>
      </c>
      <c r="H421" s="8">
        <v>16</v>
      </c>
      <c r="I421" s="9"/>
      <c r="J421" s="10"/>
      <c r="K421" s="11"/>
      <c r="L421" s="12">
        <f>SUM(H421*K421)</f>
        <v>0</v>
      </c>
      <c r="M421" s="12"/>
      <c r="N421" s="13" t="s">
        <v>52</v>
      </c>
      <c r="O421" s="10"/>
      <c r="P421" s="10"/>
    </row>
    <row r="422" spans="1:16" x14ac:dyDescent="0.25">
      <c r="A422" s="6">
        <v>420</v>
      </c>
      <c r="B422" s="14" t="s">
        <v>368</v>
      </c>
      <c r="C422" s="29" t="s">
        <v>369</v>
      </c>
      <c r="D422" s="27"/>
      <c r="E422" s="27"/>
      <c r="F422" s="27"/>
      <c r="G422" s="14" t="s">
        <v>100</v>
      </c>
      <c r="H422" s="8">
        <v>8</v>
      </c>
      <c r="I422" s="9"/>
      <c r="J422" s="10"/>
      <c r="K422" s="11"/>
      <c r="L422" s="12">
        <f>SUM(H422*K422)</f>
        <v>0</v>
      </c>
      <c r="M422" s="12"/>
      <c r="N422" s="13" t="s">
        <v>52</v>
      </c>
      <c r="O422" s="10"/>
      <c r="P422" s="10"/>
    </row>
    <row r="423" spans="1:16" x14ac:dyDescent="0.25">
      <c r="A423" s="6">
        <v>421</v>
      </c>
      <c r="B423" s="14" t="s">
        <v>370</v>
      </c>
      <c r="C423" s="29" t="s">
        <v>371</v>
      </c>
      <c r="D423" s="27"/>
      <c r="E423" s="27"/>
      <c r="F423" s="27"/>
      <c r="G423" s="14" t="s">
        <v>100</v>
      </c>
      <c r="H423" s="8">
        <v>23</v>
      </c>
      <c r="I423" s="9"/>
      <c r="J423" s="10"/>
      <c r="K423" s="11"/>
      <c r="L423" s="12">
        <f>SUM(H423*K423)</f>
        <v>0</v>
      </c>
      <c r="M423" s="12"/>
      <c r="N423" s="13" t="s">
        <v>52</v>
      </c>
      <c r="O423" s="10"/>
      <c r="P423" s="10"/>
    </row>
    <row r="424" spans="1:16" x14ac:dyDescent="0.25">
      <c r="A424" s="6">
        <v>422</v>
      </c>
      <c r="B424" s="14" t="s">
        <v>372</v>
      </c>
      <c r="C424" s="29" t="s">
        <v>373</v>
      </c>
      <c r="D424" s="27"/>
      <c r="E424" s="27"/>
      <c r="F424" s="27"/>
      <c r="G424" s="14" t="s">
        <v>100</v>
      </c>
      <c r="H424" s="8">
        <v>23</v>
      </c>
      <c r="I424" s="9"/>
      <c r="J424" s="10"/>
      <c r="K424" s="11"/>
      <c r="L424" s="12">
        <f>SUM(H424*K424)</f>
        <v>0</v>
      </c>
      <c r="M424" s="12"/>
      <c r="N424" s="13" t="s">
        <v>52</v>
      </c>
      <c r="O424" s="10"/>
      <c r="P424" s="10"/>
    </row>
    <row r="425" spans="1:16" x14ac:dyDescent="0.25">
      <c r="A425" s="6">
        <v>423</v>
      </c>
      <c r="B425" s="14" t="s">
        <v>374</v>
      </c>
      <c r="C425" s="29" t="s">
        <v>375</v>
      </c>
      <c r="D425" s="27"/>
      <c r="E425" s="27"/>
      <c r="F425" s="27"/>
      <c r="G425" s="14" t="s">
        <v>51</v>
      </c>
      <c r="H425" s="8">
        <v>26</v>
      </c>
      <c r="I425" s="9"/>
      <c r="J425" s="10"/>
      <c r="K425" s="11"/>
      <c r="L425" s="12">
        <f>SUM(H425*K425)</f>
        <v>0</v>
      </c>
      <c r="M425" s="12"/>
      <c r="N425" s="13" t="s">
        <v>52</v>
      </c>
      <c r="O425" s="10"/>
      <c r="P425" s="10"/>
    </row>
    <row r="426" spans="1:16" x14ac:dyDescent="0.25">
      <c r="A426" s="6">
        <v>424</v>
      </c>
      <c r="B426" s="14" t="s">
        <v>376</v>
      </c>
      <c r="C426" s="29" t="s">
        <v>377</v>
      </c>
      <c r="D426" s="27"/>
      <c r="E426" s="27"/>
      <c r="F426" s="27"/>
      <c r="G426" s="14" t="s">
        <v>51</v>
      </c>
      <c r="H426" s="8">
        <v>26</v>
      </c>
      <c r="I426" s="9"/>
      <c r="J426" s="10"/>
      <c r="K426" s="11"/>
      <c r="L426" s="12">
        <f>SUM(H426*K426)</f>
        <v>0</v>
      </c>
      <c r="M426" s="12"/>
      <c r="N426" s="13" t="s">
        <v>52</v>
      </c>
      <c r="O426" s="10"/>
      <c r="P426" s="10"/>
    </row>
    <row r="427" spans="1:16" x14ac:dyDescent="0.25">
      <c r="A427" s="6">
        <v>425</v>
      </c>
      <c r="B427" s="14" t="s">
        <v>378</v>
      </c>
      <c r="C427" s="29" t="s">
        <v>379</v>
      </c>
      <c r="D427" s="27"/>
      <c r="E427" s="27"/>
      <c r="F427" s="27"/>
      <c r="G427" s="14" t="s">
        <v>51</v>
      </c>
      <c r="H427" s="8">
        <v>20</v>
      </c>
      <c r="I427" s="9"/>
      <c r="J427" s="10"/>
      <c r="K427" s="11"/>
      <c r="L427" s="12">
        <f>SUM(H427*K427)</f>
        <v>0</v>
      </c>
      <c r="M427" s="12"/>
      <c r="N427" s="13" t="s">
        <v>52</v>
      </c>
      <c r="O427" s="10"/>
      <c r="P427" s="10"/>
    </row>
    <row r="428" spans="1:16" x14ac:dyDescent="0.25">
      <c r="A428" s="6">
        <v>426</v>
      </c>
      <c r="B428" s="14" t="s">
        <v>380</v>
      </c>
      <c r="C428" s="29" t="s">
        <v>381</v>
      </c>
      <c r="D428" s="27"/>
      <c r="E428" s="27"/>
      <c r="F428" s="27"/>
      <c r="G428" s="14" t="s">
        <v>100</v>
      </c>
      <c r="H428" s="8">
        <v>24</v>
      </c>
      <c r="I428" s="9"/>
      <c r="J428" s="10"/>
      <c r="K428" s="11"/>
      <c r="L428" s="12">
        <f>SUM(H428*K428)</f>
        <v>0</v>
      </c>
      <c r="M428" s="12"/>
      <c r="N428" s="13" t="s">
        <v>52</v>
      </c>
      <c r="O428" s="10"/>
      <c r="P428" s="10"/>
    </row>
    <row r="429" spans="1:16" x14ac:dyDescent="0.25">
      <c r="A429" s="6">
        <v>427</v>
      </c>
      <c r="B429" s="14" t="s">
        <v>382</v>
      </c>
      <c r="C429" s="29" t="s">
        <v>383</v>
      </c>
      <c r="D429" s="27"/>
      <c r="E429" s="27"/>
      <c r="F429" s="27"/>
      <c r="G429" s="14" t="s">
        <v>51</v>
      </c>
      <c r="H429" s="8">
        <v>25</v>
      </c>
      <c r="I429" s="9"/>
      <c r="J429" s="10"/>
      <c r="K429" s="11"/>
      <c r="L429" s="12">
        <f>SUM(H429*K429)</f>
        <v>0</v>
      </c>
      <c r="M429" s="12"/>
      <c r="N429" s="13" t="s">
        <v>52</v>
      </c>
      <c r="O429" s="10"/>
      <c r="P429" s="10"/>
    </row>
    <row r="430" spans="1:16" x14ac:dyDescent="0.25">
      <c r="A430" s="6">
        <v>428</v>
      </c>
      <c r="B430" s="14" t="s">
        <v>384</v>
      </c>
      <c r="C430" s="29" t="s">
        <v>385</v>
      </c>
      <c r="D430" s="27"/>
      <c r="E430" s="27"/>
      <c r="F430" s="27"/>
      <c r="G430" s="14" t="s">
        <v>51</v>
      </c>
      <c r="H430" s="8">
        <v>25</v>
      </c>
      <c r="I430" s="9"/>
      <c r="J430" s="10"/>
      <c r="K430" s="11"/>
      <c r="L430" s="12">
        <f>SUM(H430*K430)</f>
        <v>0</v>
      </c>
      <c r="M430" s="12"/>
      <c r="N430" s="13" t="s">
        <v>52</v>
      </c>
      <c r="O430" s="10"/>
      <c r="P430" s="10"/>
    </row>
    <row r="431" spans="1:16" x14ac:dyDescent="0.25">
      <c r="A431" s="6">
        <v>429</v>
      </c>
      <c r="B431" s="14" t="s">
        <v>386</v>
      </c>
      <c r="C431" s="29" t="s">
        <v>387</v>
      </c>
      <c r="D431" s="27"/>
      <c r="E431" s="27"/>
      <c r="F431" s="27"/>
      <c r="G431" s="14" t="s">
        <v>51</v>
      </c>
      <c r="H431" s="8">
        <v>25</v>
      </c>
      <c r="I431" s="9"/>
      <c r="J431" s="10"/>
      <c r="K431" s="11"/>
      <c r="L431" s="12">
        <f>SUM(H431*K431)</f>
        <v>0</v>
      </c>
      <c r="M431" s="12"/>
      <c r="N431" s="13" t="s">
        <v>52</v>
      </c>
      <c r="O431" s="10"/>
      <c r="P431" s="10"/>
    </row>
    <row r="432" spans="1:16" x14ac:dyDescent="0.25">
      <c r="A432" s="6">
        <v>430</v>
      </c>
      <c r="B432" s="14" t="s">
        <v>388</v>
      </c>
      <c r="C432" s="29" t="s">
        <v>389</v>
      </c>
      <c r="D432" s="27"/>
      <c r="E432" s="27"/>
      <c r="F432" s="27"/>
      <c r="G432" s="14" t="s">
        <v>51</v>
      </c>
      <c r="H432" s="8">
        <v>19</v>
      </c>
      <c r="I432" s="9"/>
      <c r="J432" s="10"/>
      <c r="K432" s="11"/>
      <c r="L432" s="12">
        <f>SUM(H432*K432)</f>
        <v>0</v>
      </c>
      <c r="M432" s="12"/>
      <c r="N432" s="13" t="s">
        <v>52</v>
      </c>
      <c r="O432" s="10"/>
      <c r="P432" s="10"/>
    </row>
    <row r="433" spans="1:16" x14ac:dyDescent="0.25">
      <c r="A433" s="6">
        <v>431</v>
      </c>
      <c r="B433" s="14" t="s">
        <v>390</v>
      </c>
      <c r="C433" s="29" t="s">
        <v>391</v>
      </c>
      <c r="D433" s="27"/>
      <c r="E433" s="27"/>
      <c r="F433" s="27"/>
      <c r="G433" s="14" t="s">
        <v>100</v>
      </c>
      <c r="H433" s="8">
        <v>18</v>
      </c>
      <c r="I433" s="9"/>
      <c r="J433" s="10"/>
      <c r="K433" s="11"/>
      <c r="L433" s="12">
        <f>SUM(H433*K433)</f>
        <v>0</v>
      </c>
      <c r="M433" s="12"/>
      <c r="N433" s="13" t="s">
        <v>52</v>
      </c>
      <c r="O433" s="10"/>
      <c r="P433" s="10"/>
    </row>
    <row r="434" spans="1:16" x14ac:dyDescent="0.25">
      <c r="A434" s="6">
        <v>432</v>
      </c>
      <c r="B434" s="14" t="s">
        <v>392</v>
      </c>
      <c r="C434" s="29" t="s">
        <v>393</v>
      </c>
      <c r="D434" s="27"/>
      <c r="E434" s="27"/>
      <c r="F434" s="27"/>
      <c r="G434" s="14" t="s">
        <v>100</v>
      </c>
      <c r="H434" s="8">
        <v>16</v>
      </c>
      <c r="I434" s="9"/>
      <c r="J434" s="10"/>
      <c r="K434" s="11"/>
      <c r="L434" s="12">
        <f>SUM(H434*K434)</f>
        <v>0</v>
      </c>
      <c r="M434" s="12"/>
      <c r="N434" s="13" t="s">
        <v>52</v>
      </c>
      <c r="O434" s="10"/>
      <c r="P434" s="10"/>
    </row>
    <row r="435" spans="1:16" x14ac:dyDescent="0.25">
      <c r="A435" s="6">
        <v>433</v>
      </c>
      <c r="B435" s="14" t="s">
        <v>394</v>
      </c>
      <c r="C435" s="29" t="s">
        <v>395</v>
      </c>
      <c r="D435" s="27"/>
      <c r="E435" s="27"/>
      <c r="F435" s="27"/>
      <c r="G435" s="14" t="s">
        <v>100</v>
      </c>
      <c r="H435" s="8">
        <v>15</v>
      </c>
      <c r="I435" s="9"/>
      <c r="J435" s="10"/>
      <c r="K435" s="11"/>
      <c r="L435" s="12">
        <f>SUM(H435*K435)</f>
        <v>0</v>
      </c>
      <c r="M435" s="12"/>
      <c r="N435" s="13" t="s">
        <v>52</v>
      </c>
      <c r="O435" s="10"/>
      <c r="P435" s="10"/>
    </row>
    <row r="436" spans="1:16" x14ac:dyDescent="0.25">
      <c r="A436" s="6">
        <v>434</v>
      </c>
      <c r="B436" s="14" t="s">
        <v>396</v>
      </c>
      <c r="C436" s="29" t="s">
        <v>397</v>
      </c>
      <c r="D436" s="27"/>
      <c r="E436" s="27"/>
      <c r="F436" s="27"/>
      <c r="G436" s="14" t="s">
        <v>51</v>
      </c>
      <c r="H436" s="8">
        <v>25</v>
      </c>
      <c r="I436" s="9"/>
      <c r="J436" s="10"/>
      <c r="K436" s="11"/>
      <c r="L436" s="12">
        <f>SUM(H436*K436)</f>
        <v>0</v>
      </c>
      <c r="M436" s="12"/>
      <c r="N436" s="13" t="s">
        <v>52</v>
      </c>
      <c r="O436" s="10"/>
      <c r="P436" s="10"/>
    </row>
    <row r="437" spans="1:16" x14ac:dyDescent="0.25">
      <c r="A437" s="6">
        <v>435</v>
      </c>
      <c r="B437" s="14" t="s">
        <v>398</v>
      </c>
      <c r="C437" s="29" t="s">
        <v>399</v>
      </c>
      <c r="D437" s="27"/>
      <c r="E437" s="27"/>
      <c r="F437" s="27"/>
      <c r="G437" s="14" t="s">
        <v>51</v>
      </c>
      <c r="H437" s="8">
        <v>1</v>
      </c>
      <c r="I437" s="9"/>
      <c r="J437" s="10"/>
      <c r="K437" s="11"/>
      <c r="L437" s="12">
        <f>SUM(H437*K437)</f>
        <v>0</v>
      </c>
      <c r="M437" s="12"/>
      <c r="N437" s="13" t="s">
        <v>52</v>
      </c>
      <c r="O437" s="10"/>
      <c r="P437" s="10"/>
    </row>
    <row r="438" spans="1:16" x14ac:dyDescent="0.25">
      <c r="A438" s="6">
        <v>436</v>
      </c>
      <c r="B438" s="14" t="s">
        <v>400</v>
      </c>
      <c r="C438" s="29" t="s">
        <v>401</v>
      </c>
      <c r="D438" s="27"/>
      <c r="E438" s="27"/>
      <c r="F438" s="27"/>
      <c r="G438" s="14" t="s">
        <v>51</v>
      </c>
      <c r="H438" s="8">
        <v>16</v>
      </c>
      <c r="I438" s="9"/>
      <c r="J438" s="10"/>
      <c r="K438" s="11"/>
      <c r="L438" s="12">
        <f>SUM(H438*K438)</f>
        <v>0</v>
      </c>
      <c r="M438" s="12"/>
      <c r="N438" s="13" t="s">
        <v>52</v>
      </c>
      <c r="O438" s="10"/>
      <c r="P438" s="10"/>
    </row>
    <row r="439" spans="1:16" x14ac:dyDescent="0.25">
      <c r="A439" s="6">
        <v>437</v>
      </c>
      <c r="B439" s="14" t="s">
        <v>402</v>
      </c>
      <c r="C439" s="29" t="s">
        <v>403</v>
      </c>
      <c r="D439" s="27"/>
      <c r="E439" s="27"/>
      <c r="F439" s="27"/>
      <c r="G439" s="14" t="s">
        <v>51</v>
      </c>
      <c r="H439" s="8">
        <v>12</v>
      </c>
      <c r="I439" s="9"/>
      <c r="J439" s="10"/>
      <c r="K439" s="11"/>
      <c r="L439" s="12">
        <f>SUM(H439*K439)</f>
        <v>0</v>
      </c>
      <c r="M439" s="12"/>
      <c r="N439" s="13" t="s">
        <v>52</v>
      </c>
      <c r="O439" s="10"/>
      <c r="P439" s="10"/>
    </row>
    <row r="440" spans="1:16" x14ac:dyDescent="0.25">
      <c r="A440" s="6">
        <v>438</v>
      </c>
      <c r="B440" s="14" t="s">
        <v>404</v>
      </c>
      <c r="C440" s="29" t="s">
        <v>405</v>
      </c>
      <c r="D440" s="27"/>
      <c r="E440" s="27"/>
      <c r="F440" s="27"/>
      <c r="G440" s="14" t="s">
        <v>51</v>
      </c>
      <c r="H440" s="8">
        <v>7</v>
      </c>
      <c r="I440" s="9"/>
      <c r="J440" s="10"/>
      <c r="K440" s="11"/>
      <c r="L440" s="12">
        <f>SUM(H440*K440)</f>
        <v>0</v>
      </c>
      <c r="M440" s="12"/>
      <c r="N440" s="13" t="s">
        <v>52</v>
      </c>
      <c r="O440" s="10"/>
      <c r="P440" s="10"/>
    </row>
    <row r="441" spans="1:16" x14ac:dyDescent="0.25">
      <c r="A441" s="6">
        <v>439</v>
      </c>
      <c r="B441" s="14" t="s">
        <v>406</v>
      </c>
      <c r="C441" s="29" t="s">
        <v>407</v>
      </c>
      <c r="D441" s="27"/>
      <c r="E441" s="27"/>
      <c r="F441" s="27"/>
      <c r="G441" s="14" t="s">
        <v>61</v>
      </c>
      <c r="H441" s="8">
        <v>192</v>
      </c>
      <c r="I441" s="9"/>
      <c r="J441" s="10"/>
      <c r="K441" s="11"/>
      <c r="L441" s="12">
        <f>SUM(H441*K441)</f>
        <v>0</v>
      </c>
      <c r="M441" s="12"/>
      <c r="N441" s="13" t="s">
        <v>52</v>
      </c>
      <c r="O441" s="10"/>
      <c r="P441" s="10"/>
    </row>
    <row r="442" spans="1:16" x14ac:dyDescent="0.25">
      <c r="A442" s="6">
        <v>440</v>
      </c>
      <c r="B442" s="14" t="s">
        <v>408</v>
      </c>
      <c r="C442" s="29" t="s">
        <v>409</v>
      </c>
      <c r="D442" s="27"/>
      <c r="E442" s="27"/>
      <c r="F442" s="27"/>
      <c r="G442" s="14" t="s">
        <v>61</v>
      </c>
      <c r="H442" s="8">
        <v>192</v>
      </c>
      <c r="I442" s="9"/>
      <c r="J442" s="10"/>
      <c r="K442" s="11"/>
      <c r="L442" s="12">
        <f>SUM(H442*K442)</f>
        <v>0</v>
      </c>
      <c r="M442" s="12"/>
      <c r="N442" s="13" t="s">
        <v>52</v>
      </c>
      <c r="O442" s="10"/>
      <c r="P442" s="10"/>
    </row>
    <row r="443" spans="1:16" x14ac:dyDescent="0.25">
      <c r="A443" s="6">
        <v>441</v>
      </c>
      <c r="B443" s="14" t="s">
        <v>410</v>
      </c>
      <c r="C443" s="29" t="s">
        <v>411</v>
      </c>
      <c r="D443" s="27"/>
      <c r="E443" s="27"/>
      <c r="F443" s="27"/>
      <c r="G443" s="14" t="s">
        <v>51</v>
      </c>
      <c r="H443" s="8">
        <v>15</v>
      </c>
      <c r="I443" s="9"/>
      <c r="J443" s="10"/>
      <c r="K443" s="11"/>
      <c r="L443" s="12">
        <f>SUM(H443*K443)</f>
        <v>0</v>
      </c>
      <c r="M443" s="12"/>
      <c r="N443" s="13" t="s">
        <v>52</v>
      </c>
      <c r="O443" s="10"/>
      <c r="P443" s="10"/>
    </row>
    <row r="444" spans="1:16" x14ac:dyDescent="0.25">
      <c r="A444" s="6">
        <v>442</v>
      </c>
      <c r="B444" s="14" t="s">
        <v>412</v>
      </c>
      <c r="C444" s="29" t="s">
        <v>413</v>
      </c>
      <c r="D444" s="27"/>
      <c r="E444" s="27"/>
      <c r="F444" s="27"/>
      <c r="G444" s="14" t="s">
        <v>51</v>
      </c>
      <c r="H444" s="8">
        <v>155</v>
      </c>
      <c r="I444" s="9"/>
      <c r="J444" s="10"/>
      <c r="K444" s="11"/>
      <c r="L444" s="12">
        <f>SUM(H444*K444)</f>
        <v>0</v>
      </c>
      <c r="M444" s="12"/>
      <c r="N444" s="13" t="s">
        <v>52</v>
      </c>
      <c r="O444" s="10"/>
      <c r="P444" s="10"/>
    </row>
    <row r="445" spans="1:16" x14ac:dyDescent="0.25">
      <c r="A445" s="6">
        <v>443</v>
      </c>
      <c r="B445" s="14" t="s">
        <v>414</v>
      </c>
      <c r="C445" s="29" t="s">
        <v>415</v>
      </c>
      <c r="D445" s="27"/>
      <c r="E445" s="27"/>
      <c r="F445" s="27"/>
      <c r="G445" s="14" t="s">
        <v>51</v>
      </c>
      <c r="H445" s="8">
        <v>42</v>
      </c>
      <c r="I445" s="9"/>
      <c r="J445" s="10"/>
      <c r="K445" s="11"/>
      <c r="L445" s="12">
        <f>SUM(H445*K445)</f>
        <v>0</v>
      </c>
      <c r="M445" s="12"/>
      <c r="N445" s="13" t="s">
        <v>52</v>
      </c>
      <c r="O445" s="10"/>
      <c r="P445" s="10"/>
    </row>
    <row r="446" spans="1:16" x14ac:dyDescent="0.25">
      <c r="A446" s="6">
        <v>444</v>
      </c>
      <c r="B446" s="14" t="s">
        <v>416</v>
      </c>
      <c r="C446" s="29" t="s">
        <v>417</v>
      </c>
      <c r="D446" s="27"/>
      <c r="E446" s="27"/>
      <c r="F446" s="27"/>
      <c r="G446" s="14" t="s">
        <v>100</v>
      </c>
      <c r="H446" s="8">
        <v>5</v>
      </c>
      <c r="I446" s="9"/>
      <c r="J446" s="10"/>
      <c r="K446" s="11"/>
      <c r="L446" s="12">
        <f>SUM(H446*K446)</f>
        <v>0</v>
      </c>
      <c r="M446" s="12"/>
      <c r="N446" s="13" t="s">
        <v>52</v>
      </c>
      <c r="O446" s="10"/>
      <c r="P446" s="10"/>
    </row>
    <row r="447" spans="1:16" x14ac:dyDescent="0.25">
      <c r="A447" s="6">
        <v>445</v>
      </c>
      <c r="B447" s="14" t="s">
        <v>418</v>
      </c>
      <c r="C447" s="29" t="s">
        <v>419</v>
      </c>
      <c r="D447" s="27"/>
      <c r="E447" s="27"/>
      <c r="F447" s="27"/>
      <c r="G447" s="14" t="s">
        <v>100</v>
      </c>
      <c r="H447" s="8">
        <v>5</v>
      </c>
      <c r="I447" s="9"/>
      <c r="J447" s="10"/>
      <c r="K447" s="11"/>
      <c r="L447" s="12">
        <f>SUM(H447*K447)</f>
        <v>0</v>
      </c>
      <c r="M447" s="12"/>
      <c r="N447" s="13" t="s">
        <v>52</v>
      </c>
      <c r="O447" s="10"/>
      <c r="P447" s="10"/>
    </row>
    <row r="448" spans="1:16" x14ac:dyDescent="0.25">
      <c r="A448" s="6">
        <v>446</v>
      </c>
      <c r="B448" s="14" t="s">
        <v>420</v>
      </c>
      <c r="C448" s="29" t="s">
        <v>421</v>
      </c>
      <c r="D448" s="27"/>
      <c r="E448" s="27"/>
      <c r="F448" s="27"/>
      <c r="G448" s="14" t="s">
        <v>100</v>
      </c>
      <c r="H448" s="8">
        <v>5</v>
      </c>
      <c r="I448" s="9"/>
      <c r="J448" s="10"/>
      <c r="K448" s="11"/>
      <c r="L448" s="12">
        <f>SUM(H448*K448)</f>
        <v>0</v>
      </c>
      <c r="M448" s="12"/>
      <c r="N448" s="13" t="s">
        <v>52</v>
      </c>
      <c r="O448" s="10"/>
      <c r="P448" s="10"/>
    </row>
    <row r="449" spans="1:16" x14ac:dyDescent="0.25">
      <c r="A449" s="6">
        <v>447</v>
      </c>
      <c r="B449" s="14" t="s">
        <v>422</v>
      </c>
      <c r="C449" s="29" t="s">
        <v>423</v>
      </c>
      <c r="D449" s="27"/>
      <c r="E449" s="27"/>
      <c r="F449" s="27"/>
      <c r="G449" s="14" t="s">
        <v>100</v>
      </c>
      <c r="H449" s="8">
        <v>5</v>
      </c>
      <c r="I449" s="9"/>
      <c r="J449" s="10"/>
      <c r="K449" s="11"/>
      <c r="L449" s="12">
        <f>SUM(H449*K449)</f>
        <v>0</v>
      </c>
      <c r="M449" s="12"/>
      <c r="N449" s="13" t="s">
        <v>52</v>
      </c>
      <c r="O449" s="10"/>
      <c r="P449" s="10"/>
    </row>
    <row r="450" spans="1:16" x14ac:dyDescent="0.25">
      <c r="A450" s="6">
        <v>448</v>
      </c>
      <c r="B450" s="14" t="s">
        <v>424</v>
      </c>
      <c r="C450" s="29" t="s">
        <v>425</v>
      </c>
      <c r="D450" s="27"/>
      <c r="E450" s="27"/>
      <c r="F450" s="27"/>
      <c r="G450" s="14" t="s">
        <v>51</v>
      </c>
      <c r="H450" s="8">
        <v>92</v>
      </c>
      <c r="I450" s="9"/>
      <c r="J450" s="10"/>
      <c r="K450" s="11"/>
      <c r="L450" s="12">
        <f>SUM(H450*K450)</f>
        <v>0</v>
      </c>
      <c r="M450" s="12"/>
      <c r="N450" s="13" t="s">
        <v>52</v>
      </c>
      <c r="O450" s="10"/>
      <c r="P450" s="10"/>
    </row>
    <row r="451" spans="1:16" x14ac:dyDescent="0.25">
      <c r="A451" s="6">
        <v>449</v>
      </c>
      <c r="B451" s="14" t="s">
        <v>426</v>
      </c>
      <c r="C451" s="29" t="s">
        <v>427</v>
      </c>
      <c r="D451" s="27"/>
      <c r="E451" s="27"/>
      <c r="F451" s="27"/>
      <c r="G451" s="14" t="s">
        <v>100</v>
      </c>
      <c r="H451" s="8">
        <v>7</v>
      </c>
      <c r="I451" s="9"/>
      <c r="J451" s="10"/>
      <c r="K451" s="11"/>
      <c r="L451" s="12">
        <f>SUM(H451*K451)</f>
        <v>0</v>
      </c>
      <c r="M451" s="12"/>
      <c r="N451" s="13" t="s">
        <v>52</v>
      </c>
      <c r="O451" s="10"/>
      <c r="P451" s="10"/>
    </row>
    <row r="452" spans="1:16" x14ac:dyDescent="0.25">
      <c r="A452" s="6">
        <v>450</v>
      </c>
      <c r="B452" s="14" t="s">
        <v>428</v>
      </c>
      <c r="C452" s="29" t="s">
        <v>429</v>
      </c>
      <c r="D452" s="27"/>
      <c r="E452" s="27"/>
      <c r="F452" s="27"/>
      <c r="G452" s="14" t="s">
        <v>51</v>
      </c>
      <c r="H452" s="8">
        <v>80</v>
      </c>
      <c r="I452" s="9"/>
      <c r="J452" s="10"/>
      <c r="K452" s="11"/>
      <c r="L452" s="12">
        <f>SUM(H452*K452)</f>
        <v>0</v>
      </c>
      <c r="M452" s="12"/>
      <c r="N452" s="13" t="s">
        <v>52</v>
      </c>
      <c r="O452" s="10"/>
      <c r="P452" s="10"/>
    </row>
    <row r="453" spans="1:16" x14ac:dyDescent="0.25">
      <c r="A453" s="6">
        <v>451</v>
      </c>
      <c r="B453" s="14" t="s">
        <v>430</v>
      </c>
      <c r="C453" s="29" t="s">
        <v>431</v>
      </c>
      <c r="D453" s="27"/>
      <c r="E453" s="27"/>
      <c r="F453" s="27"/>
      <c r="G453" s="14" t="s">
        <v>432</v>
      </c>
      <c r="H453" s="8">
        <v>1</v>
      </c>
      <c r="I453" s="9"/>
      <c r="J453" s="10"/>
      <c r="K453" s="11"/>
      <c r="L453" s="12">
        <f>SUM(H453*K453)</f>
        <v>0</v>
      </c>
      <c r="M453" s="12"/>
      <c r="N453" s="13" t="s">
        <v>52</v>
      </c>
      <c r="O453" s="10"/>
      <c r="P453" s="10"/>
    </row>
    <row r="454" spans="1:16" x14ac:dyDescent="0.25">
      <c r="A454" s="6">
        <v>452</v>
      </c>
      <c r="B454" s="14" t="s">
        <v>433</v>
      </c>
      <c r="C454" s="29" t="s">
        <v>434</v>
      </c>
      <c r="D454" s="27"/>
      <c r="E454" s="27"/>
      <c r="F454" s="27"/>
      <c r="G454" s="14" t="s">
        <v>61</v>
      </c>
      <c r="H454" s="8">
        <v>18</v>
      </c>
      <c r="I454" s="9"/>
      <c r="J454" s="10"/>
      <c r="K454" s="11"/>
      <c r="L454" s="12">
        <f>SUM(H454*K454)</f>
        <v>0</v>
      </c>
      <c r="M454" s="12"/>
      <c r="N454" s="13" t="s">
        <v>52</v>
      </c>
      <c r="O454" s="10"/>
      <c r="P454" s="10"/>
    </row>
    <row r="455" spans="1:16" x14ac:dyDescent="0.25">
      <c r="A455" s="6">
        <v>453</v>
      </c>
      <c r="B455" s="14" t="s">
        <v>435</v>
      </c>
      <c r="C455" s="29" t="s">
        <v>436</v>
      </c>
      <c r="D455" s="27"/>
      <c r="E455" s="27"/>
      <c r="F455" s="27"/>
      <c r="G455" s="14" t="s">
        <v>100</v>
      </c>
      <c r="H455" s="8">
        <v>8</v>
      </c>
      <c r="I455" s="9"/>
      <c r="J455" s="10"/>
      <c r="K455" s="11"/>
      <c r="L455" s="12">
        <f>SUM(H455*K455)</f>
        <v>0</v>
      </c>
      <c r="M455" s="12"/>
      <c r="N455" s="13" t="s">
        <v>52</v>
      </c>
      <c r="O455" s="10"/>
      <c r="P455" s="10"/>
    </row>
    <row r="456" spans="1:16" x14ac:dyDescent="0.25">
      <c r="A456" s="6">
        <v>454</v>
      </c>
      <c r="B456" s="14" t="s">
        <v>437</v>
      </c>
      <c r="C456" s="29" t="s">
        <v>438</v>
      </c>
      <c r="D456" s="27"/>
      <c r="E456" s="27"/>
      <c r="F456" s="27"/>
      <c r="G456" s="14" t="s">
        <v>100</v>
      </c>
      <c r="H456" s="8">
        <v>10</v>
      </c>
      <c r="I456" s="9"/>
      <c r="J456" s="10"/>
      <c r="K456" s="11"/>
      <c r="L456" s="12">
        <f>SUM(H456*K456)</f>
        <v>0</v>
      </c>
      <c r="M456" s="12"/>
      <c r="N456" s="13" t="s">
        <v>52</v>
      </c>
      <c r="O456" s="10"/>
      <c r="P456" s="10"/>
    </row>
    <row r="457" spans="1:16" x14ac:dyDescent="0.25">
      <c r="A457" s="6">
        <v>455</v>
      </c>
      <c r="B457" s="14" t="s">
        <v>439</v>
      </c>
      <c r="C457" s="29" t="s">
        <v>440</v>
      </c>
      <c r="D457" s="27"/>
      <c r="E457" s="27"/>
      <c r="F457" s="27"/>
      <c r="G457" s="14" t="s">
        <v>100</v>
      </c>
      <c r="H457" s="8">
        <v>12</v>
      </c>
      <c r="I457" s="9"/>
      <c r="J457" s="10"/>
      <c r="K457" s="11"/>
      <c r="L457" s="12">
        <f>SUM(H457*K457)</f>
        <v>0</v>
      </c>
      <c r="M457" s="12"/>
      <c r="N457" s="13" t="s">
        <v>52</v>
      </c>
      <c r="O457" s="10"/>
      <c r="P457" s="10"/>
    </row>
    <row r="458" spans="1:16" x14ac:dyDescent="0.25">
      <c r="A458" s="6">
        <v>456</v>
      </c>
      <c r="B458" s="14" t="s">
        <v>441</v>
      </c>
      <c r="C458" s="29" t="s">
        <v>442</v>
      </c>
      <c r="D458" s="27"/>
      <c r="E458" s="27"/>
      <c r="F458" s="27"/>
      <c r="G458" s="14" t="s">
        <v>100</v>
      </c>
      <c r="H458" s="8">
        <v>16</v>
      </c>
      <c r="I458" s="9"/>
      <c r="J458" s="10"/>
      <c r="K458" s="11"/>
      <c r="L458" s="12">
        <f>SUM(H458*K458)</f>
        <v>0</v>
      </c>
      <c r="M458" s="12"/>
      <c r="N458" s="13" t="s">
        <v>52</v>
      </c>
      <c r="O458" s="10"/>
      <c r="P458" s="10"/>
    </row>
    <row r="459" spans="1:16" x14ac:dyDescent="0.25">
      <c r="A459" s="6">
        <v>457</v>
      </c>
      <c r="B459" s="14" t="s">
        <v>443</v>
      </c>
      <c r="C459" s="29" t="s">
        <v>444</v>
      </c>
      <c r="D459" s="27"/>
      <c r="E459" s="27"/>
      <c r="F459" s="27"/>
      <c r="G459" s="14" t="s">
        <v>51</v>
      </c>
      <c r="H459" s="8">
        <v>38</v>
      </c>
      <c r="I459" s="9"/>
      <c r="J459" s="10"/>
      <c r="K459" s="11"/>
      <c r="L459" s="12">
        <f>SUM(H459*K459)</f>
        <v>0</v>
      </c>
      <c r="M459" s="12"/>
      <c r="N459" s="13" t="s">
        <v>52</v>
      </c>
      <c r="O459" s="10"/>
      <c r="P459" s="10"/>
    </row>
    <row r="460" spans="1:16" x14ac:dyDescent="0.25">
      <c r="A460" s="6">
        <v>458</v>
      </c>
      <c r="B460" s="14" t="s">
        <v>445</v>
      </c>
      <c r="C460" s="29" t="s">
        <v>446</v>
      </c>
      <c r="D460" s="27"/>
      <c r="E460" s="27"/>
      <c r="F460" s="27"/>
      <c r="G460" s="14" t="s">
        <v>51</v>
      </c>
      <c r="H460" s="8">
        <v>13</v>
      </c>
      <c r="I460" s="9"/>
      <c r="J460" s="10"/>
      <c r="K460" s="11"/>
      <c r="L460" s="12">
        <f>SUM(H460*K460)</f>
        <v>0</v>
      </c>
      <c r="M460" s="12"/>
      <c r="N460" s="13" t="s">
        <v>52</v>
      </c>
      <c r="O460" s="10"/>
      <c r="P460" s="10"/>
    </row>
    <row r="461" spans="1:16" x14ac:dyDescent="0.25">
      <c r="A461" s="6">
        <v>459</v>
      </c>
      <c r="B461" s="14" t="s">
        <v>447</v>
      </c>
      <c r="C461" s="29" t="s">
        <v>448</v>
      </c>
      <c r="D461" s="27"/>
      <c r="E461" s="27"/>
      <c r="F461" s="27"/>
      <c r="G461" s="14" t="s">
        <v>51</v>
      </c>
      <c r="H461" s="8">
        <v>15</v>
      </c>
      <c r="I461" s="9"/>
      <c r="J461" s="10"/>
      <c r="K461" s="11"/>
      <c r="L461" s="12">
        <f>SUM(H461*K461)</f>
        <v>0</v>
      </c>
      <c r="M461" s="12"/>
      <c r="N461" s="13" t="s">
        <v>52</v>
      </c>
      <c r="O461" s="10"/>
      <c r="P461" s="10"/>
    </row>
    <row r="462" spans="1:16" x14ac:dyDescent="0.25">
      <c r="A462" s="6">
        <v>460</v>
      </c>
      <c r="B462" s="14" t="s">
        <v>449</v>
      </c>
      <c r="C462" s="29" t="s">
        <v>450</v>
      </c>
      <c r="D462" s="27"/>
      <c r="E462" s="27"/>
      <c r="F462" s="27"/>
      <c r="G462" s="14" t="s">
        <v>61</v>
      </c>
      <c r="H462" s="8">
        <v>12</v>
      </c>
      <c r="I462" s="9"/>
      <c r="J462" s="10"/>
      <c r="K462" s="11"/>
      <c r="L462" s="12">
        <f>SUM(H462*K462)</f>
        <v>0</v>
      </c>
      <c r="M462" s="12"/>
      <c r="N462" s="13" t="s">
        <v>52</v>
      </c>
      <c r="O462" s="10"/>
      <c r="P462" s="10"/>
    </row>
    <row r="463" spans="1:16" x14ac:dyDescent="0.25">
      <c r="A463" s="6">
        <v>461</v>
      </c>
      <c r="B463" s="14" t="s">
        <v>451</v>
      </c>
      <c r="C463" s="29" t="s">
        <v>452</v>
      </c>
      <c r="D463" s="27"/>
      <c r="E463" s="27"/>
      <c r="F463" s="27"/>
      <c r="G463" s="14" t="s">
        <v>100</v>
      </c>
      <c r="H463" s="8">
        <v>2</v>
      </c>
      <c r="I463" s="9"/>
      <c r="J463" s="10"/>
      <c r="K463" s="11"/>
      <c r="L463" s="12">
        <f>SUM(H463*K463)</f>
        <v>0</v>
      </c>
      <c r="M463" s="12"/>
      <c r="N463" s="13" t="s">
        <v>52</v>
      </c>
      <c r="O463" s="10"/>
      <c r="P463" s="10"/>
    </row>
    <row r="464" spans="1:16" x14ac:dyDescent="0.25">
      <c r="A464" s="6">
        <v>462</v>
      </c>
      <c r="B464" s="14" t="s">
        <v>453</v>
      </c>
      <c r="C464" s="29" t="s">
        <v>454</v>
      </c>
      <c r="D464" s="27"/>
      <c r="E464" s="27"/>
      <c r="F464" s="27"/>
      <c r="G464" s="14" t="s">
        <v>100</v>
      </c>
      <c r="H464" s="8">
        <v>27</v>
      </c>
      <c r="I464" s="9"/>
      <c r="J464" s="10"/>
      <c r="K464" s="11"/>
      <c r="L464" s="12">
        <f>SUM(H464*K464)</f>
        <v>0</v>
      </c>
      <c r="M464" s="12"/>
      <c r="N464" s="13" t="s">
        <v>52</v>
      </c>
      <c r="O464" s="10"/>
      <c r="P464" s="10"/>
    </row>
    <row r="465" spans="1:16" x14ac:dyDescent="0.25">
      <c r="A465" s="6">
        <v>463</v>
      </c>
      <c r="B465" s="14" t="s">
        <v>455</v>
      </c>
      <c r="C465" s="29" t="s">
        <v>456</v>
      </c>
      <c r="D465" s="27"/>
      <c r="E465" s="27"/>
      <c r="F465" s="27"/>
      <c r="G465" s="14" t="s">
        <v>100</v>
      </c>
      <c r="H465" s="8">
        <v>2</v>
      </c>
      <c r="I465" s="9"/>
      <c r="J465" s="10"/>
      <c r="K465" s="11"/>
      <c r="L465" s="12">
        <f>SUM(H465*K465)</f>
        <v>0</v>
      </c>
      <c r="M465" s="12"/>
      <c r="N465" s="13" t="s">
        <v>52</v>
      </c>
      <c r="O465" s="10"/>
      <c r="P465" s="10"/>
    </row>
    <row r="466" spans="1:16" x14ac:dyDescent="0.25">
      <c r="A466" s="6">
        <v>464</v>
      </c>
      <c r="B466" s="14" t="s">
        <v>457</v>
      </c>
      <c r="C466" s="29" t="s">
        <v>458</v>
      </c>
      <c r="D466" s="27"/>
      <c r="E466" s="27"/>
      <c r="F466" s="27"/>
      <c r="G466" s="14" t="s">
        <v>100</v>
      </c>
      <c r="H466" s="8">
        <v>2</v>
      </c>
      <c r="I466" s="9"/>
      <c r="J466" s="10"/>
      <c r="K466" s="11"/>
      <c r="L466" s="12">
        <f>SUM(H466*K466)</f>
        <v>0</v>
      </c>
      <c r="M466" s="12"/>
      <c r="N466" s="13" t="s">
        <v>52</v>
      </c>
      <c r="O466" s="10"/>
      <c r="P466" s="10"/>
    </row>
    <row r="467" spans="1:16" x14ac:dyDescent="0.25">
      <c r="A467" s="6">
        <v>465</v>
      </c>
      <c r="B467" s="14" t="s">
        <v>459</v>
      </c>
      <c r="C467" s="29" t="s">
        <v>460</v>
      </c>
      <c r="D467" s="27"/>
      <c r="E467" s="27"/>
      <c r="F467" s="27"/>
      <c r="G467" s="14" t="s">
        <v>61</v>
      </c>
      <c r="H467" s="8">
        <v>17</v>
      </c>
      <c r="I467" s="9"/>
      <c r="J467" s="10"/>
      <c r="K467" s="11"/>
      <c r="L467" s="12">
        <f>SUM(H467*K467)</f>
        <v>0</v>
      </c>
      <c r="M467" s="12"/>
      <c r="N467" s="13" t="s">
        <v>52</v>
      </c>
      <c r="O467" s="10"/>
      <c r="P467" s="10"/>
    </row>
    <row r="468" spans="1:16" x14ac:dyDescent="0.25">
      <c r="A468" s="6">
        <v>466</v>
      </c>
      <c r="B468" s="14" t="s">
        <v>461</v>
      </c>
      <c r="C468" s="29" t="s">
        <v>462</v>
      </c>
      <c r="D468" s="27"/>
      <c r="E468" s="27"/>
      <c r="F468" s="27"/>
      <c r="G468" s="14" t="s">
        <v>51</v>
      </c>
      <c r="H468" s="8">
        <v>35</v>
      </c>
      <c r="I468" s="9"/>
      <c r="J468" s="10"/>
      <c r="K468" s="11"/>
      <c r="L468" s="12">
        <f>SUM(H468*K468)</f>
        <v>0</v>
      </c>
      <c r="M468" s="12"/>
      <c r="N468" s="13" t="s">
        <v>52</v>
      </c>
      <c r="O468" s="10"/>
      <c r="P468" s="10"/>
    </row>
    <row r="469" spans="1:16" x14ac:dyDescent="0.25">
      <c r="A469" s="6">
        <v>467</v>
      </c>
      <c r="B469" s="14" t="s">
        <v>463</v>
      </c>
      <c r="C469" s="29" t="s">
        <v>464</v>
      </c>
      <c r="D469" s="27"/>
      <c r="E469" s="27"/>
      <c r="F469" s="27"/>
      <c r="G469" s="14" t="s">
        <v>51</v>
      </c>
      <c r="H469" s="8">
        <v>22</v>
      </c>
      <c r="I469" s="9"/>
      <c r="J469" s="10"/>
      <c r="K469" s="11"/>
      <c r="L469" s="12">
        <f>SUM(H469*K469)</f>
        <v>0</v>
      </c>
      <c r="M469" s="12"/>
      <c r="N469" s="13" t="s">
        <v>52</v>
      </c>
      <c r="O469" s="10"/>
      <c r="P469" s="10"/>
    </row>
    <row r="470" spans="1:16" x14ac:dyDescent="0.25">
      <c r="A470" s="6">
        <v>468</v>
      </c>
      <c r="B470" s="14" t="s">
        <v>465</v>
      </c>
      <c r="C470" s="29" t="s">
        <v>466</v>
      </c>
      <c r="D470" s="27"/>
      <c r="E470" s="27"/>
      <c r="F470" s="27"/>
      <c r="G470" s="14" t="s">
        <v>51</v>
      </c>
      <c r="H470" s="8">
        <v>32</v>
      </c>
      <c r="I470" s="9"/>
      <c r="J470" s="10"/>
      <c r="K470" s="11"/>
      <c r="L470" s="12">
        <f>SUM(H470*K470)</f>
        <v>0</v>
      </c>
      <c r="M470" s="12"/>
      <c r="N470" s="13" t="s">
        <v>52</v>
      </c>
      <c r="O470" s="10"/>
      <c r="P470" s="10"/>
    </row>
    <row r="471" spans="1:16" x14ac:dyDescent="0.25">
      <c r="A471" s="6">
        <v>469</v>
      </c>
      <c r="B471" s="14" t="s">
        <v>467</v>
      </c>
      <c r="C471" s="29" t="s">
        <v>468</v>
      </c>
      <c r="D471" s="27"/>
      <c r="E471" s="27"/>
      <c r="F471" s="27"/>
      <c r="G471" s="14" t="s">
        <v>51</v>
      </c>
      <c r="H471" s="8">
        <v>6</v>
      </c>
      <c r="I471" s="9"/>
      <c r="J471" s="10"/>
      <c r="K471" s="11"/>
      <c r="L471" s="12">
        <f>SUM(H471*K471)</f>
        <v>0</v>
      </c>
      <c r="M471" s="12"/>
      <c r="N471" s="13" t="s">
        <v>52</v>
      </c>
      <c r="O471" s="10"/>
      <c r="P471" s="10"/>
    </row>
    <row r="472" spans="1:16" x14ac:dyDescent="0.25">
      <c r="A472" s="6">
        <v>470</v>
      </c>
      <c r="B472" s="14" t="s">
        <v>469</v>
      </c>
      <c r="C472" s="29" t="s">
        <v>470</v>
      </c>
      <c r="D472" s="27"/>
      <c r="E472" s="27"/>
      <c r="F472" s="27"/>
      <c r="G472" s="14" t="s">
        <v>51</v>
      </c>
      <c r="H472" s="8">
        <v>1</v>
      </c>
      <c r="I472" s="9"/>
      <c r="J472" s="10"/>
      <c r="K472" s="11"/>
      <c r="L472" s="12">
        <f>SUM(H472*K472)</f>
        <v>0</v>
      </c>
      <c r="M472" s="12"/>
      <c r="N472" s="13" t="s">
        <v>52</v>
      </c>
      <c r="O472" s="10"/>
      <c r="P472" s="10"/>
    </row>
    <row r="473" spans="1:16" x14ac:dyDescent="0.25">
      <c r="A473" s="6">
        <v>471</v>
      </c>
      <c r="B473" s="14" t="s">
        <v>471</v>
      </c>
      <c r="C473" s="29" t="s">
        <v>472</v>
      </c>
      <c r="D473" s="27"/>
      <c r="E473" s="27"/>
      <c r="F473" s="27"/>
      <c r="G473" s="14" t="s">
        <v>51</v>
      </c>
      <c r="H473" s="8">
        <v>22</v>
      </c>
      <c r="I473" s="9"/>
      <c r="J473" s="10"/>
      <c r="K473" s="11"/>
      <c r="L473" s="12">
        <f>SUM(H473*K473)</f>
        <v>0</v>
      </c>
      <c r="M473" s="12"/>
      <c r="N473" s="13" t="s">
        <v>52</v>
      </c>
      <c r="O473" s="10"/>
      <c r="P473" s="10"/>
    </row>
    <row r="474" spans="1:16" x14ac:dyDescent="0.25">
      <c r="A474" s="6">
        <v>472</v>
      </c>
      <c r="B474" s="14" t="s">
        <v>473</v>
      </c>
      <c r="C474" s="29" t="s">
        <v>474</v>
      </c>
      <c r="D474" s="27"/>
      <c r="E474" s="27"/>
      <c r="F474" s="27"/>
      <c r="G474" s="14" t="s">
        <v>51</v>
      </c>
      <c r="H474" s="8">
        <v>70</v>
      </c>
      <c r="I474" s="9"/>
      <c r="J474" s="10"/>
      <c r="K474" s="11"/>
      <c r="L474" s="12">
        <f>SUM(H474*K474)</f>
        <v>0</v>
      </c>
      <c r="M474" s="12"/>
      <c r="N474" s="13" t="s">
        <v>52</v>
      </c>
      <c r="O474" s="10"/>
      <c r="P474" s="10"/>
    </row>
    <row r="475" spans="1:16" x14ac:dyDescent="0.25">
      <c r="A475" s="6">
        <v>473</v>
      </c>
      <c r="B475" s="14" t="s">
        <v>475</v>
      </c>
      <c r="C475" s="29" t="s">
        <v>476</v>
      </c>
      <c r="D475" s="27"/>
      <c r="E475" s="27"/>
      <c r="F475" s="27"/>
      <c r="G475" s="14" t="s">
        <v>51</v>
      </c>
      <c r="H475" s="8">
        <v>10</v>
      </c>
      <c r="I475" s="9"/>
      <c r="J475" s="10"/>
      <c r="K475" s="11"/>
      <c r="L475" s="12">
        <f>SUM(H475*K475)</f>
        <v>0</v>
      </c>
      <c r="M475" s="12"/>
      <c r="N475" s="13" t="s">
        <v>52</v>
      </c>
      <c r="O475" s="10"/>
      <c r="P475" s="10"/>
    </row>
    <row r="476" spans="1:16" x14ac:dyDescent="0.25">
      <c r="A476" s="6">
        <v>474</v>
      </c>
      <c r="B476" s="14" t="s">
        <v>477</v>
      </c>
      <c r="C476" s="29" t="s">
        <v>478</v>
      </c>
      <c r="D476" s="27"/>
      <c r="E476" s="27"/>
      <c r="F476" s="27"/>
      <c r="G476" s="14" t="s">
        <v>51</v>
      </c>
      <c r="H476" s="8">
        <v>17</v>
      </c>
      <c r="I476" s="9"/>
      <c r="J476" s="10"/>
      <c r="K476" s="11"/>
      <c r="L476" s="12">
        <f>SUM(H476*K476)</f>
        <v>0</v>
      </c>
      <c r="M476" s="12"/>
      <c r="N476" s="13" t="s">
        <v>52</v>
      </c>
      <c r="O476" s="10"/>
      <c r="P476" s="10"/>
    </row>
    <row r="477" spans="1:16" x14ac:dyDescent="0.25">
      <c r="A477" s="6">
        <v>475</v>
      </c>
      <c r="B477" s="14" t="s">
        <v>479</v>
      </c>
      <c r="C477" s="29" t="s">
        <v>480</v>
      </c>
      <c r="D477" s="27"/>
      <c r="E477" s="27"/>
      <c r="F477" s="27"/>
      <c r="G477" s="14" t="s">
        <v>51</v>
      </c>
      <c r="H477" s="8">
        <v>6</v>
      </c>
      <c r="I477" s="9"/>
      <c r="J477" s="10"/>
      <c r="K477" s="11"/>
      <c r="L477" s="12">
        <f>SUM(H477*K477)</f>
        <v>0</v>
      </c>
      <c r="M477" s="12"/>
      <c r="N477" s="13" t="s">
        <v>52</v>
      </c>
      <c r="O477" s="10"/>
      <c r="P477" s="10"/>
    </row>
    <row r="478" spans="1:16" x14ac:dyDescent="0.25">
      <c r="A478" s="6">
        <v>476</v>
      </c>
      <c r="B478" s="14" t="s">
        <v>481</v>
      </c>
      <c r="C478" s="29" t="s">
        <v>482</v>
      </c>
      <c r="D478" s="27"/>
      <c r="E478" s="27"/>
      <c r="F478" s="27"/>
      <c r="G478" s="14" t="s">
        <v>51</v>
      </c>
      <c r="H478" s="8">
        <v>25</v>
      </c>
      <c r="I478" s="9"/>
      <c r="J478" s="10"/>
      <c r="K478" s="11"/>
      <c r="L478" s="12">
        <f>SUM(H478*K478)</f>
        <v>0</v>
      </c>
      <c r="M478" s="12"/>
      <c r="N478" s="13" t="s">
        <v>52</v>
      </c>
      <c r="O478" s="10"/>
      <c r="P478" s="10"/>
    </row>
    <row r="479" spans="1:16" x14ac:dyDescent="0.25">
      <c r="A479" s="6">
        <v>477</v>
      </c>
      <c r="B479" s="14" t="s">
        <v>483</v>
      </c>
      <c r="C479" s="29" t="s">
        <v>484</v>
      </c>
      <c r="D479" s="27"/>
      <c r="E479" s="27"/>
      <c r="F479" s="27"/>
      <c r="G479" s="14" t="s">
        <v>51</v>
      </c>
      <c r="H479" s="8">
        <v>1</v>
      </c>
      <c r="I479" s="9"/>
      <c r="J479" s="10"/>
      <c r="K479" s="11"/>
      <c r="L479" s="12">
        <f>SUM(H479*K479)</f>
        <v>0</v>
      </c>
      <c r="M479" s="12"/>
      <c r="N479" s="13" t="s">
        <v>52</v>
      </c>
      <c r="O479" s="10"/>
      <c r="P479" s="10"/>
    </row>
    <row r="480" spans="1:16" x14ac:dyDescent="0.25">
      <c r="A480" s="6">
        <v>478</v>
      </c>
      <c r="B480" s="14" t="s">
        <v>485</v>
      </c>
      <c r="C480" s="29" t="s">
        <v>486</v>
      </c>
      <c r="D480" s="27"/>
      <c r="E480" s="27"/>
      <c r="F480" s="27"/>
      <c r="G480" s="14" t="s">
        <v>51</v>
      </c>
      <c r="H480" s="8">
        <v>8</v>
      </c>
      <c r="I480" s="9"/>
      <c r="J480" s="10"/>
      <c r="K480" s="11"/>
      <c r="L480" s="12">
        <f>SUM(H480*K480)</f>
        <v>0</v>
      </c>
      <c r="M480" s="12"/>
      <c r="N480" s="13" t="s">
        <v>52</v>
      </c>
      <c r="O480" s="10"/>
      <c r="P480" s="10"/>
    </row>
    <row r="481" spans="1:16" x14ac:dyDescent="0.25">
      <c r="A481" s="6">
        <v>479</v>
      </c>
      <c r="B481" s="14" t="s">
        <v>487</v>
      </c>
      <c r="C481" s="29" t="s">
        <v>488</v>
      </c>
      <c r="D481" s="27"/>
      <c r="E481" s="27"/>
      <c r="F481" s="27"/>
      <c r="G481" s="14" t="s">
        <v>51</v>
      </c>
      <c r="H481" s="8">
        <v>7</v>
      </c>
      <c r="I481" s="9"/>
      <c r="J481" s="10"/>
      <c r="K481" s="11"/>
      <c r="L481" s="12">
        <f>SUM(H481*K481)</f>
        <v>0</v>
      </c>
      <c r="M481" s="12"/>
      <c r="N481" s="13" t="s">
        <v>52</v>
      </c>
      <c r="O481" s="10"/>
      <c r="P481" s="10"/>
    </row>
    <row r="482" spans="1:16" x14ac:dyDescent="0.25">
      <c r="A482" s="6">
        <v>480</v>
      </c>
      <c r="B482" s="14" t="s">
        <v>489</v>
      </c>
      <c r="C482" s="29" t="s">
        <v>490</v>
      </c>
      <c r="D482" s="27"/>
      <c r="E482" s="27"/>
      <c r="F482" s="27"/>
      <c r="G482" s="14" t="s">
        <v>51</v>
      </c>
      <c r="H482" s="8">
        <v>14</v>
      </c>
      <c r="I482" s="9"/>
      <c r="J482" s="10"/>
      <c r="K482" s="11"/>
      <c r="L482" s="12">
        <f>SUM(H482*K482)</f>
        <v>0</v>
      </c>
      <c r="M482" s="12"/>
      <c r="N482" s="13" t="s">
        <v>52</v>
      </c>
      <c r="O482" s="10"/>
      <c r="P482" s="10"/>
    </row>
    <row r="483" spans="1:16" x14ac:dyDescent="0.25">
      <c r="A483" s="6">
        <v>481</v>
      </c>
      <c r="B483" s="14" t="s">
        <v>491</v>
      </c>
      <c r="C483" s="29" t="s">
        <v>492</v>
      </c>
      <c r="D483" s="27"/>
      <c r="E483" s="27"/>
      <c r="F483" s="27"/>
      <c r="G483" s="14" t="s">
        <v>51</v>
      </c>
      <c r="H483" s="8">
        <v>15</v>
      </c>
      <c r="I483" s="9"/>
      <c r="J483" s="10"/>
      <c r="K483" s="11"/>
      <c r="L483" s="12">
        <f>SUM(H483*K483)</f>
        <v>0</v>
      </c>
      <c r="M483" s="12"/>
      <c r="N483" s="13" t="s">
        <v>52</v>
      </c>
      <c r="O483" s="10"/>
      <c r="P483" s="10"/>
    </row>
    <row r="484" spans="1:16" x14ac:dyDescent="0.25">
      <c r="A484" s="6">
        <v>482</v>
      </c>
      <c r="B484" s="14" t="s">
        <v>493</v>
      </c>
      <c r="C484" s="29" t="s">
        <v>494</v>
      </c>
      <c r="D484" s="27"/>
      <c r="E484" s="27"/>
      <c r="F484" s="27"/>
      <c r="G484" s="14" t="s">
        <v>61</v>
      </c>
      <c r="H484" s="8">
        <v>12</v>
      </c>
      <c r="I484" s="9"/>
      <c r="J484" s="10"/>
      <c r="K484" s="11"/>
      <c r="L484" s="12">
        <f>SUM(H484*K484)</f>
        <v>0</v>
      </c>
      <c r="M484" s="12"/>
      <c r="N484" s="13" t="s">
        <v>52</v>
      </c>
      <c r="O484" s="10"/>
      <c r="P484" s="10"/>
    </row>
    <row r="485" spans="1:16" x14ac:dyDescent="0.25">
      <c r="A485" s="6">
        <v>483</v>
      </c>
      <c r="B485" s="14" t="s">
        <v>495</v>
      </c>
      <c r="C485" s="29" t="s">
        <v>496</v>
      </c>
      <c r="D485" s="27"/>
      <c r="E485" s="27"/>
      <c r="F485" s="27"/>
      <c r="G485" s="14" t="s">
        <v>51</v>
      </c>
      <c r="H485" s="8">
        <v>7</v>
      </c>
      <c r="I485" s="9"/>
      <c r="J485" s="10"/>
      <c r="K485" s="11"/>
      <c r="L485" s="12">
        <f>SUM(H485*K485)</f>
        <v>0</v>
      </c>
      <c r="M485" s="12"/>
      <c r="N485" s="13" t="s">
        <v>52</v>
      </c>
      <c r="O485" s="10"/>
      <c r="P485" s="10"/>
    </row>
    <row r="486" spans="1:16" x14ac:dyDescent="0.25">
      <c r="A486" s="6">
        <v>484</v>
      </c>
      <c r="B486" s="14" t="s">
        <v>497</v>
      </c>
      <c r="C486" s="29" t="s">
        <v>498</v>
      </c>
      <c r="D486" s="27"/>
      <c r="E486" s="27"/>
      <c r="F486" s="27"/>
      <c r="G486" s="14" t="s">
        <v>61</v>
      </c>
      <c r="H486" s="8">
        <v>12</v>
      </c>
      <c r="I486" s="9"/>
      <c r="J486" s="10"/>
      <c r="K486" s="11"/>
      <c r="L486" s="12">
        <f>SUM(H486*K486)</f>
        <v>0</v>
      </c>
      <c r="M486" s="12"/>
      <c r="N486" s="13" t="s">
        <v>52</v>
      </c>
      <c r="O486" s="10"/>
      <c r="P486" s="10"/>
    </row>
    <row r="487" spans="1:16" x14ac:dyDescent="0.25">
      <c r="A487" s="6">
        <v>485</v>
      </c>
      <c r="B487" s="14" t="s">
        <v>499</v>
      </c>
      <c r="C487" s="29" t="s">
        <v>500</v>
      </c>
      <c r="D487" s="27"/>
      <c r="E487" s="27"/>
      <c r="F487" s="27"/>
      <c r="G487" s="14" t="s">
        <v>51</v>
      </c>
      <c r="H487" s="8">
        <v>11</v>
      </c>
      <c r="I487" s="9"/>
      <c r="J487" s="10"/>
      <c r="K487" s="11"/>
      <c r="L487" s="12">
        <f>SUM(H487*K487)</f>
        <v>0</v>
      </c>
      <c r="M487" s="12"/>
      <c r="N487" s="13" t="s">
        <v>52</v>
      </c>
      <c r="O487" s="10"/>
      <c r="P487" s="10"/>
    </row>
    <row r="488" spans="1:16" x14ac:dyDescent="0.25">
      <c r="A488" s="6">
        <v>486</v>
      </c>
      <c r="B488" s="14" t="s">
        <v>501</v>
      </c>
      <c r="C488" s="29" t="s">
        <v>502</v>
      </c>
      <c r="D488" s="27"/>
      <c r="E488" s="27"/>
      <c r="F488" s="27"/>
      <c r="G488" s="14" t="s">
        <v>51</v>
      </c>
      <c r="H488" s="8">
        <v>10</v>
      </c>
      <c r="I488" s="9"/>
      <c r="J488" s="10"/>
      <c r="K488" s="11"/>
      <c r="L488" s="12">
        <f>SUM(H488*K488)</f>
        <v>0</v>
      </c>
      <c r="M488" s="12"/>
      <c r="N488" s="13" t="s">
        <v>52</v>
      </c>
      <c r="O488" s="10"/>
      <c r="P488" s="10"/>
    </row>
    <row r="489" spans="1:16" x14ac:dyDescent="0.25">
      <c r="A489" s="6">
        <v>487</v>
      </c>
      <c r="B489" s="14" t="s">
        <v>503</v>
      </c>
      <c r="C489" s="29" t="s">
        <v>504</v>
      </c>
      <c r="D489" s="27"/>
      <c r="E489" s="27"/>
      <c r="F489" s="27"/>
      <c r="G489" s="14" t="s">
        <v>51</v>
      </c>
      <c r="H489" s="8">
        <v>38</v>
      </c>
      <c r="I489" s="9"/>
      <c r="J489" s="10"/>
      <c r="K489" s="11"/>
      <c r="L489" s="12">
        <f>SUM(H489*K489)</f>
        <v>0</v>
      </c>
      <c r="M489" s="12"/>
      <c r="N489" s="13" t="s">
        <v>52</v>
      </c>
      <c r="O489" s="10"/>
      <c r="P489" s="10"/>
    </row>
    <row r="490" spans="1:16" x14ac:dyDescent="0.25">
      <c r="A490" s="6">
        <v>488</v>
      </c>
      <c r="B490" s="14" t="s">
        <v>505</v>
      </c>
      <c r="C490" s="29" t="s">
        <v>506</v>
      </c>
      <c r="D490" s="27"/>
      <c r="E490" s="27"/>
      <c r="F490" s="27"/>
      <c r="G490" s="14" t="s">
        <v>61</v>
      </c>
      <c r="H490" s="8">
        <v>60</v>
      </c>
      <c r="I490" s="9"/>
      <c r="J490" s="10"/>
      <c r="K490" s="11"/>
      <c r="L490" s="12">
        <f>SUM(H490*K490)</f>
        <v>0</v>
      </c>
      <c r="M490" s="12"/>
      <c r="N490" s="13" t="s">
        <v>52</v>
      </c>
      <c r="O490" s="10"/>
      <c r="P490" s="10"/>
    </row>
    <row r="491" spans="1:16" x14ac:dyDescent="0.25">
      <c r="A491" s="6">
        <v>489</v>
      </c>
      <c r="B491" s="14" t="s">
        <v>507</v>
      </c>
      <c r="C491" s="29" t="s">
        <v>508</v>
      </c>
      <c r="D491" s="27"/>
      <c r="E491" s="27"/>
      <c r="F491" s="27"/>
      <c r="G491" s="14" t="s">
        <v>51</v>
      </c>
      <c r="H491" s="8">
        <v>58</v>
      </c>
      <c r="I491" s="9"/>
      <c r="J491" s="10"/>
      <c r="K491" s="11"/>
      <c r="L491" s="12">
        <f>SUM(H491*K491)</f>
        <v>0</v>
      </c>
      <c r="M491" s="12"/>
      <c r="N491" s="13" t="s">
        <v>52</v>
      </c>
      <c r="O491" s="10"/>
      <c r="P491" s="10"/>
    </row>
    <row r="492" spans="1:16" x14ac:dyDescent="0.25">
      <c r="A492" s="6">
        <v>490</v>
      </c>
      <c r="B492" s="14" t="s">
        <v>509</v>
      </c>
      <c r="C492" s="29" t="s">
        <v>510</v>
      </c>
      <c r="D492" s="27"/>
      <c r="E492" s="27"/>
      <c r="F492" s="27"/>
      <c r="G492" s="14" t="s">
        <v>61</v>
      </c>
      <c r="H492" s="8">
        <v>40</v>
      </c>
      <c r="I492" s="9"/>
      <c r="J492" s="10"/>
      <c r="K492" s="11"/>
      <c r="L492" s="12">
        <f>SUM(H492*K492)</f>
        <v>0</v>
      </c>
      <c r="M492" s="12"/>
      <c r="N492" s="13" t="s">
        <v>52</v>
      </c>
      <c r="O492" s="10"/>
      <c r="P492" s="10"/>
    </row>
    <row r="493" spans="1:16" x14ac:dyDescent="0.25">
      <c r="A493" s="6">
        <v>491</v>
      </c>
      <c r="B493" s="14" t="s">
        <v>511</v>
      </c>
      <c r="C493" s="29" t="s">
        <v>512</v>
      </c>
      <c r="D493" s="27"/>
      <c r="E493" s="27"/>
      <c r="F493" s="27"/>
      <c r="G493" s="14" t="s">
        <v>51</v>
      </c>
      <c r="H493" s="8">
        <v>77</v>
      </c>
      <c r="I493" s="9"/>
      <c r="J493" s="10"/>
      <c r="K493" s="11"/>
      <c r="L493" s="12">
        <f>SUM(H493*K493)</f>
        <v>0</v>
      </c>
      <c r="M493" s="12"/>
      <c r="N493" s="13" t="s">
        <v>52</v>
      </c>
      <c r="O493" s="10"/>
      <c r="P493" s="10"/>
    </row>
    <row r="494" spans="1:16" x14ac:dyDescent="0.25">
      <c r="A494" s="6">
        <v>492</v>
      </c>
      <c r="B494" s="14" t="s">
        <v>513</v>
      </c>
      <c r="C494" s="29" t="s">
        <v>514</v>
      </c>
      <c r="D494" s="27"/>
      <c r="E494" s="27"/>
      <c r="F494" s="27"/>
      <c r="G494" s="14" t="s">
        <v>51</v>
      </c>
      <c r="H494" s="8">
        <v>70</v>
      </c>
      <c r="I494" s="9"/>
      <c r="J494" s="10"/>
      <c r="K494" s="11"/>
      <c r="L494" s="12">
        <f>SUM(H494*K494)</f>
        <v>0</v>
      </c>
      <c r="M494" s="12"/>
      <c r="N494" s="13" t="s">
        <v>52</v>
      </c>
      <c r="O494" s="10"/>
      <c r="P494" s="10"/>
    </row>
    <row r="495" spans="1:16" x14ac:dyDescent="0.25">
      <c r="A495" s="6">
        <v>493</v>
      </c>
      <c r="B495" s="14" t="s">
        <v>515</v>
      </c>
      <c r="C495" s="29" t="s">
        <v>516</v>
      </c>
      <c r="D495" s="27"/>
      <c r="E495" s="27"/>
      <c r="F495" s="27"/>
      <c r="G495" s="14" t="s">
        <v>51</v>
      </c>
      <c r="H495" s="8">
        <v>90</v>
      </c>
      <c r="I495" s="9"/>
      <c r="J495" s="10"/>
      <c r="K495" s="11"/>
      <c r="L495" s="12">
        <f>SUM(H495*K495)</f>
        <v>0</v>
      </c>
      <c r="M495" s="12"/>
      <c r="N495" s="13" t="s">
        <v>52</v>
      </c>
      <c r="O495" s="10"/>
      <c r="P495" s="10"/>
    </row>
    <row r="496" spans="1:16" x14ac:dyDescent="0.25">
      <c r="A496" s="6">
        <v>494</v>
      </c>
      <c r="B496" s="14" t="s">
        <v>517</v>
      </c>
      <c r="C496" s="29" t="s">
        <v>518</v>
      </c>
      <c r="D496" s="27"/>
      <c r="E496" s="27"/>
      <c r="F496" s="27"/>
      <c r="G496" s="14" t="s">
        <v>51</v>
      </c>
      <c r="H496" s="8">
        <v>25</v>
      </c>
      <c r="I496" s="9"/>
      <c r="J496" s="10"/>
      <c r="K496" s="11"/>
      <c r="L496" s="12">
        <f>SUM(H496*K496)</f>
        <v>0</v>
      </c>
      <c r="M496" s="12"/>
      <c r="N496" s="13" t="s">
        <v>52</v>
      </c>
      <c r="O496" s="10"/>
      <c r="P496" s="10"/>
    </row>
    <row r="497" spans="1:16" x14ac:dyDescent="0.25">
      <c r="A497" s="6">
        <v>495</v>
      </c>
      <c r="B497" s="14" t="s">
        <v>519</v>
      </c>
      <c r="C497" s="29" t="s">
        <v>520</v>
      </c>
      <c r="D497" s="27"/>
      <c r="E497" s="27"/>
      <c r="F497" s="27"/>
      <c r="G497" s="14" t="s">
        <v>51</v>
      </c>
      <c r="H497" s="8">
        <v>27</v>
      </c>
      <c r="I497" s="9"/>
      <c r="J497" s="10"/>
      <c r="K497" s="11"/>
      <c r="L497" s="12">
        <f>SUM(H497*K497)</f>
        <v>0</v>
      </c>
      <c r="M497" s="12"/>
      <c r="N497" s="13" t="s">
        <v>52</v>
      </c>
      <c r="O497" s="10"/>
      <c r="P497" s="10"/>
    </row>
    <row r="498" spans="1:16" x14ac:dyDescent="0.25">
      <c r="A498" s="6">
        <v>496</v>
      </c>
      <c r="B498" s="14" t="s">
        <v>521</v>
      </c>
      <c r="C498" s="29" t="s">
        <v>522</v>
      </c>
      <c r="D498" s="27"/>
      <c r="E498" s="27"/>
      <c r="F498" s="27"/>
      <c r="G498" s="14" t="s">
        <v>51</v>
      </c>
      <c r="H498" s="8">
        <v>187</v>
      </c>
      <c r="I498" s="9"/>
      <c r="J498" s="10"/>
      <c r="K498" s="11"/>
      <c r="L498" s="12">
        <f>SUM(H498*K498)</f>
        <v>0</v>
      </c>
      <c r="M498" s="12"/>
      <c r="N498" s="13" t="s">
        <v>52</v>
      </c>
      <c r="O498" s="10"/>
      <c r="P498" s="10"/>
    </row>
    <row r="499" spans="1:16" x14ac:dyDescent="0.25">
      <c r="A499" s="6">
        <v>497</v>
      </c>
      <c r="B499" s="14" t="s">
        <v>523</v>
      </c>
      <c r="C499" s="29" t="s">
        <v>524</v>
      </c>
      <c r="D499" s="27"/>
      <c r="E499" s="27"/>
      <c r="F499" s="27"/>
      <c r="G499" s="14" t="s">
        <v>51</v>
      </c>
      <c r="H499" s="8">
        <v>115</v>
      </c>
      <c r="I499" s="9"/>
      <c r="J499" s="10"/>
      <c r="K499" s="11"/>
      <c r="L499" s="12">
        <f>SUM(H499*K499)</f>
        <v>0</v>
      </c>
      <c r="M499" s="12"/>
      <c r="N499" s="13" t="s">
        <v>52</v>
      </c>
      <c r="O499" s="10"/>
      <c r="P499" s="10"/>
    </row>
    <row r="500" spans="1:16" x14ac:dyDescent="0.25">
      <c r="A500" s="6">
        <v>498</v>
      </c>
      <c r="B500" s="14" t="s">
        <v>525</v>
      </c>
      <c r="C500" s="29" t="s">
        <v>526</v>
      </c>
      <c r="D500" s="27"/>
      <c r="E500" s="27"/>
      <c r="F500" s="27"/>
      <c r="G500" s="14" t="s">
        <v>51</v>
      </c>
      <c r="H500" s="8">
        <v>115</v>
      </c>
      <c r="I500" s="9"/>
      <c r="J500" s="10"/>
      <c r="K500" s="11"/>
      <c r="L500" s="12">
        <f>SUM(H500*K500)</f>
        <v>0</v>
      </c>
      <c r="M500" s="12"/>
      <c r="N500" s="13" t="s">
        <v>52</v>
      </c>
      <c r="O500" s="10"/>
      <c r="P500" s="10"/>
    </row>
    <row r="501" spans="1:16" x14ac:dyDescent="0.25">
      <c r="A501" s="6">
        <v>499</v>
      </c>
      <c r="B501" s="14" t="s">
        <v>527</v>
      </c>
      <c r="C501" s="29" t="s">
        <v>528</v>
      </c>
      <c r="D501" s="27"/>
      <c r="E501" s="27"/>
      <c r="F501" s="27"/>
      <c r="G501" s="14" t="s">
        <v>51</v>
      </c>
      <c r="H501" s="8">
        <v>7</v>
      </c>
      <c r="I501" s="9"/>
      <c r="J501" s="10"/>
      <c r="K501" s="11"/>
      <c r="L501" s="12">
        <f>SUM(H501*K501)</f>
        <v>0</v>
      </c>
      <c r="M501" s="12"/>
      <c r="N501" s="13" t="s">
        <v>52</v>
      </c>
      <c r="O501" s="10"/>
      <c r="P501" s="10"/>
    </row>
    <row r="502" spans="1:16" x14ac:dyDescent="0.25">
      <c r="A502" s="6">
        <v>500</v>
      </c>
      <c r="B502" s="14" t="s">
        <v>529</v>
      </c>
      <c r="C502" s="29" t="s">
        <v>530</v>
      </c>
      <c r="D502" s="27"/>
      <c r="E502" s="27"/>
      <c r="F502" s="27"/>
      <c r="G502" s="14" t="s">
        <v>51</v>
      </c>
      <c r="H502" s="8">
        <v>15</v>
      </c>
      <c r="I502" s="9"/>
      <c r="J502" s="10"/>
      <c r="K502" s="11"/>
      <c r="L502" s="12">
        <f>SUM(H502*K502)</f>
        <v>0</v>
      </c>
      <c r="M502" s="12"/>
      <c r="N502" s="13" t="s">
        <v>52</v>
      </c>
      <c r="O502" s="10"/>
      <c r="P502" s="10"/>
    </row>
    <row r="503" spans="1:16" x14ac:dyDescent="0.25">
      <c r="A503" s="6">
        <v>501</v>
      </c>
      <c r="B503" s="14" t="s">
        <v>531</v>
      </c>
      <c r="C503" s="29" t="s">
        <v>532</v>
      </c>
      <c r="D503" s="27"/>
      <c r="E503" s="27"/>
      <c r="F503" s="27"/>
      <c r="G503" s="14" t="s">
        <v>51</v>
      </c>
      <c r="H503" s="8">
        <v>1</v>
      </c>
      <c r="I503" s="9"/>
      <c r="J503" s="10"/>
      <c r="K503" s="11"/>
      <c r="L503" s="12">
        <f>SUM(H503*K503)</f>
        <v>0</v>
      </c>
      <c r="M503" s="12"/>
      <c r="N503" s="13" t="s">
        <v>52</v>
      </c>
      <c r="O503" s="10"/>
      <c r="P503" s="10"/>
    </row>
    <row r="504" spans="1:16" x14ac:dyDescent="0.25">
      <c r="A504" s="6">
        <v>502</v>
      </c>
      <c r="B504" s="14" t="s">
        <v>533</v>
      </c>
      <c r="C504" s="29" t="s">
        <v>534</v>
      </c>
      <c r="D504" s="27"/>
      <c r="E504" s="27"/>
      <c r="F504" s="27"/>
      <c r="G504" s="14" t="s">
        <v>51</v>
      </c>
      <c r="H504" s="8">
        <v>3</v>
      </c>
      <c r="I504" s="9"/>
      <c r="J504" s="10"/>
      <c r="K504" s="11"/>
      <c r="L504" s="12">
        <f>SUM(H504*K504)</f>
        <v>0</v>
      </c>
      <c r="M504" s="12"/>
      <c r="N504" s="13" t="s">
        <v>52</v>
      </c>
      <c r="O504" s="10"/>
      <c r="P504" s="10"/>
    </row>
    <row r="505" spans="1:16" x14ac:dyDescent="0.25">
      <c r="A505" s="6">
        <v>503</v>
      </c>
      <c r="B505" s="14" t="s">
        <v>535</v>
      </c>
      <c r="C505" s="29" t="s">
        <v>536</v>
      </c>
      <c r="D505" s="27"/>
      <c r="E505" s="27"/>
      <c r="F505" s="27"/>
      <c r="G505" s="14" t="s">
        <v>51</v>
      </c>
      <c r="H505" s="8">
        <v>2</v>
      </c>
      <c r="I505" s="9"/>
      <c r="J505" s="10"/>
      <c r="K505" s="11"/>
      <c r="L505" s="12">
        <f>SUM(H505*K505)</f>
        <v>0</v>
      </c>
      <c r="M505" s="12"/>
      <c r="N505" s="13" t="s">
        <v>52</v>
      </c>
      <c r="O505" s="10"/>
      <c r="P505" s="10"/>
    </row>
    <row r="506" spans="1:16" x14ac:dyDescent="0.25">
      <c r="A506" s="6">
        <v>504</v>
      </c>
      <c r="B506" s="14" t="s">
        <v>537</v>
      </c>
      <c r="C506" s="29" t="s">
        <v>538</v>
      </c>
      <c r="D506" s="27"/>
      <c r="E506" s="27"/>
      <c r="F506" s="27"/>
      <c r="G506" s="14" t="s">
        <v>51</v>
      </c>
      <c r="H506" s="8">
        <v>60</v>
      </c>
      <c r="I506" s="9"/>
      <c r="J506" s="10"/>
      <c r="K506" s="11"/>
      <c r="L506" s="12">
        <f>SUM(H506*K506)</f>
        <v>0</v>
      </c>
      <c r="M506" s="12"/>
      <c r="N506" s="13" t="s">
        <v>52</v>
      </c>
      <c r="O506" s="10"/>
      <c r="P506" s="10"/>
    </row>
    <row r="507" spans="1:16" x14ac:dyDescent="0.25">
      <c r="A507" s="6">
        <v>505</v>
      </c>
      <c r="B507" s="14" t="s">
        <v>539</v>
      </c>
      <c r="C507" s="29" t="s">
        <v>540</v>
      </c>
      <c r="D507" s="27"/>
      <c r="E507" s="27"/>
      <c r="F507" s="27"/>
      <c r="G507" s="14" t="s">
        <v>51</v>
      </c>
      <c r="H507" s="8">
        <v>52</v>
      </c>
      <c r="I507" s="9"/>
      <c r="J507" s="10"/>
      <c r="K507" s="11"/>
      <c r="L507" s="12">
        <f>SUM(H507*K507)</f>
        <v>0</v>
      </c>
      <c r="M507" s="12"/>
      <c r="N507" s="13" t="s">
        <v>52</v>
      </c>
      <c r="O507" s="10"/>
      <c r="P507" s="10"/>
    </row>
    <row r="508" spans="1:16" x14ac:dyDescent="0.25">
      <c r="A508" s="6">
        <v>506</v>
      </c>
      <c r="B508" s="14" t="s">
        <v>541</v>
      </c>
      <c r="C508" s="29" t="s">
        <v>542</v>
      </c>
      <c r="D508" s="27"/>
      <c r="E508" s="27"/>
      <c r="F508" s="27"/>
      <c r="G508" s="14" t="s">
        <v>51</v>
      </c>
      <c r="H508" s="8">
        <v>8</v>
      </c>
      <c r="I508" s="9"/>
      <c r="J508" s="10"/>
      <c r="K508" s="11"/>
      <c r="L508" s="12">
        <f>SUM(H508*K508)</f>
        <v>0</v>
      </c>
      <c r="M508" s="12"/>
      <c r="N508" s="13" t="s">
        <v>52</v>
      </c>
      <c r="O508" s="10"/>
      <c r="P508" s="10"/>
    </row>
    <row r="509" spans="1:16" x14ac:dyDescent="0.25">
      <c r="A509" s="6">
        <v>507</v>
      </c>
      <c r="B509" s="14" t="s">
        <v>543</v>
      </c>
      <c r="C509" s="29" t="s">
        <v>544</v>
      </c>
      <c r="D509" s="27"/>
      <c r="E509" s="27"/>
      <c r="F509" s="27"/>
      <c r="G509" s="14" t="s">
        <v>51</v>
      </c>
      <c r="H509" s="8">
        <v>8</v>
      </c>
      <c r="I509" s="9"/>
      <c r="J509" s="10"/>
      <c r="K509" s="11"/>
      <c r="L509" s="12">
        <f>SUM(H509*K509)</f>
        <v>0</v>
      </c>
      <c r="M509" s="12"/>
      <c r="N509" s="13" t="s">
        <v>52</v>
      </c>
      <c r="O509" s="10"/>
      <c r="P509" s="10"/>
    </row>
    <row r="510" spans="1:16" x14ac:dyDescent="0.25">
      <c r="A510" s="6">
        <v>508</v>
      </c>
      <c r="B510" s="14" t="s">
        <v>545</v>
      </c>
      <c r="C510" s="29" t="s">
        <v>546</v>
      </c>
      <c r="D510" s="27"/>
      <c r="E510" s="27"/>
      <c r="F510" s="27"/>
      <c r="G510" s="14" t="s">
        <v>51</v>
      </c>
      <c r="H510" s="8">
        <v>4</v>
      </c>
      <c r="I510" s="9"/>
      <c r="J510" s="10"/>
      <c r="K510" s="11"/>
      <c r="L510" s="12">
        <f>SUM(H510*K510)</f>
        <v>0</v>
      </c>
      <c r="M510" s="12"/>
      <c r="N510" s="13" t="s">
        <v>52</v>
      </c>
      <c r="O510" s="10"/>
      <c r="P510" s="10"/>
    </row>
    <row r="511" spans="1:16" x14ac:dyDescent="0.25">
      <c r="A511" s="6">
        <v>509</v>
      </c>
      <c r="B511" s="14" t="s">
        <v>547</v>
      </c>
      <c r="C511" s="29" t="s">
        <v>548</v>
      </c>
      <c r="D511" s="27"/>
      <c r="E511" s="27"/>
      <c r="F511" s="27"/>
      <c r="G511" s="14" t="s">
        <v>51</v>
      </c>
      <c r="H511" s="8">
        <v>27</v>
      </c>
      <c r="I511" s="9"/>
      <c r="J511" s="10"/>
      <c r="K511" s="11"/>
      <c r="L511" s="12">
        <f>SUM(H511*K511)</f>
        <v>0</v>
      </c>
      <c r="M511" s="12"/>
      <c r="N511" s="13" t="s">
        <v>52</v>
      </c>
      <c r="O511" s="10"/>
      <c r="P511" s="10"/>
    </row>
    <row r="512" spans="1:16" x14ac:dyDescent="0.25">
      <c r="A512" s="6">
        <v>510</v>
      </c>
      <c r="B512" s="14" t="s">
        <v>549</v>
      </c>
      <c r="C512" s="29" t="s">
        <v>550</v>
      </c>
      <c r="D512" s="27"/>
      <c r="E512" s="27"/>
      <c r="F512" s="27"/>
      <c r="G512" s="14" t="s">
        <v>51</v>
      </c>
      <c r="H512" s="8">
        <v>23</v>
      </c>
      <c r="I512" s="9"/>
      <c r="J512" s="10"/>
      <c r="K512" s="11"/>
      <c r="L512" s="12">
        <f>SUM(H512*K512)</f>
        <v>0</v>
      </c>
      <c r="M512" s="12"/>
      <c r="N512" s="13" t="s">
        <v>52</v>
      </c>
      <c r="O512" s="10"/>
      <c r="P512" s="10"/>
    </row>
    <row r="513" spans="1:16" x14ac:dyDescent="0.25">
      <c r="A513" s="6">
        <v>511</v>
      </c>
      <c r="B513" s="14" t="s">
        <v>551</v>
      </c>
      <c r="C513" s="29" t="s">
        <v>552</v>
      </c>
      <c r="D513" s="27"/>
      <c r="E513" s="27"/>
      <c r="F513" s="27"/>
      <c r="G513" s="14" t="s">
        <v>100</v>
      </c>
      <c r="H513" s="8">
        <v>18</v>
      </c>
      <c r="I513" s="9"/>
      <c r="J513" s="10"/>
      <c r="K513" s="11"/>
      <c r="L513" s="12">
        <f>SUM(H513*K513)</f>
        <v>0</v>
      </c>
      <c r="M513" s="12"/>
      <c r="N513" s="13" t="s">
        <v>52</v>
      </c>
      <c r="O513" s="10"/>
      <c r="P513" s="10"/>
    </row>
    <row r="514" spans="1:16" x14ac:dyDescent="0.25">
      <c r="A514" s="6">
        <v>512</v>
      </c>
      <c r="B514" s="14" t="s">
        <v>553</v>
      </c>
      <c r="C514" s="29" t="s">
        <v>554</v>
      </c>
      <c r="D514" s="27"/>
      <c r="E514" s="27"/>
      <c r="F514" s="27"/>
      <c r="G514" s="14" t="s">
        <v>100</v>
      </c>
      <c r="H514" s="8">
        <v>5</v>
      </c>
      <c r="I514" s="9"/>
      <c r="J514" s="10"/>
      <c r="K514" s="11"/>
      <c r="L514" s="12">
        <f>SUM(H514*K514)</f>
        <v>0</v>
      </c>
      <c r="M514" s="12"/>
      <c r="N514" s="13" t="s">
        <v>52</v>
      </c>
      <c r="O514" s="10"/>
      <c r="P514" s="10"/>
    </row>
    <row r="515" spans="1:16" x14ac:dyDescent="0.25">
      <c r="A515" s="6">
        <v>513</v>
      </c>
      <c r="B515" s="14" t="s">
        <v>555</v>
      </c>
      <c r="C515" s="29" t="s">
        <v>556</v>
      </c>
      <c r="D515" s="27"/>
      <c r="E515" s="27"/>
      <c r="F515" s="27"/>
      <c r="G515" s="14" t="s">
        <v>100</v>
      </c>
      <c r="H515" s="8">
        <v>5</v>
      </c>
      <c r="I515" s="9"/>
      <c r="J515" s="10"/>
      <c r="K515" s="11"/>
      <c r="L515" s="12">
        <f>SUM(H515*K515)</f>
        <v>0</v>
      </c>
      <c r="M515" s="12"/>
      <c r="N515" s="13" t="s">
        <v>52</v>
      </c>
      <c r="O515" s="10"/>
      <c r="P515" s="10"/>
    </row>
    <row r="516" spans="1:16" x14ac:dyDescent="0.25">
      <c r="A516" s="6">
        <v>514</v>
      </c>
      <c r="B516" s="14" t="s">
        <v>557</v>
      </c>
      <c r="C516" s="29" t="s">
        <v>558</v>
      </c>
      <c r="D516" s="27"/>
      <c r="E516" s="27"/>
      <c r="F516" s="27"/>
      <c r="G516" s="14" t="s">
        <v>51</v>
      </c>
      <c r="H516" s="8">
        <v>30</v>
      </c>
      <c r="I516" s="9"/>
      <c r="J516" s="10"/>
      <c r="K516" s="11"/>
      <c r="L516" s="12">
        <f>SUM(H516*K516)</f>
        <v>0</v>
      </c>
      <c r="M516" s="12"/>
      <c r="N516" s="13" t="s">
        <v>52</v>
      </c>
      <c r="O516" s="10"/>
      <c r="P516" s="10"/>
    </row>
    <row r="517" spans="1:16" x14ac:dyDescent="0.25">
      <c r="A517" s="6">
        <v>515</v>
      </c>
      <c r="B517" s="14" t="s">
        <v>559</v>
      </c>
      <c r="C517" s="29" t="s">
        <v>560</v>
      </c>
      <c r="D517" s="27"/>
      <c r="E517" s="27"/>
      <c r="F517" s="27"/>
      <c r="G517" s="14" t="s">
        <v>51</v>
      </c>
      <c r="H517" s="8">
        <v>6</v>
      </c>
      <c r="I517" s="9"/>
      <c r="J517" s="10"/>
      <c r="K517" s="11"/>
      <c r="L517" s="12">
        <f>SUM(H517*K517)</f>
        <v>0</v>
      </c>
      <c r="M517" s="12"/>
      <c r="N517" s="13" t="s">
        <v>52</v>
      </c>
      <c r="O517" s="10"/>
      <c r="P517" s="10"/>
    </row>
    <row r="518" spans="1:16" x14ac:dyDescent="0.25">
      <c r="A518" s="6">
        <v>516</v>
      </c>
      <c r="B518" s="14" t="s">
        <v>561</v>
      </c>
      <c r="C518" s="29" t="s">
        <v>562</v>
      </c>
      <c r="D518" s="27"/>
      <c r="E518" s="27"/>
      <c r="F518" s="27"/>
      <c r="G518" s="14" t="s">
        <v>51</v>
      </c>
      <c r="H518" s="8">
        <v>6</v>
      </c>
      <c r="I518" s="9"/>
      <c r="J518" s="10"/>
      <c r="K518" s="11"/>
      <c r="L518" s="12">
        <f>SUM(H518*K518)</f>
        <v>0</v>
      </c>
      <c r="M518" s="12"/>
      <c r="N518" s="13" t="s">
        <v>52</v>
      </c>
      <c r="O518" s="10"/>
      <c r="P518" s="10"/>
    </row>
    <row r="519" spans="1:16" x14ac:dyDescent="0.25">
      <c r="A519" s="6">
        <v>517</v>
      </c>
      <c r="B519" s="14" t="s">
        <v>563</v>
      </c>
      <c r="C519" s="29" t="s">
        <v>564</v>
      </c>
      <c r="D519" s="27"/>
      <c r="E519" s="27"/>
      <c r="F519" s="27"/>
      <c r="G519" s="14" t="s">
        <v>51</v>
      </c>
      <c r="H519" s="8">
        <v>8</v>
      </c>
      <c r="I519" s="9"/>
      <c r="J519" s="10"/>
      <c r="K519" s="11"/>
      <c r="L519" s="12">
        <f>SUM(H519*K519)</f>
        <v>0</v>
      </c>
      <c r="M519" s="12"/>
      <c r="N519" s="13" t="s">
        <v>52</v>
      </c>
      <c r="O519" s="10"/>
      <c r="P519" s="10"/>
    </row>
    <row r="520" spans="1:16" x14ac:dyDescent="0.25">
      <c r="A520" s="6">
        <v>518</v>
      </c>
      <c r="B520" s="14" t="s">
        <v>565</v>
      </c>
      <c r="C520" s="29" t="s">
        <v>566</v>
      </c>
      <c r="D520" s="27"/>
      <c r="E520" s="27"/>
      <c r="F520" s="27"/>
      <c r="G520" s="14" t="s">
        <v>51</v>
      </c>
      <c r="H520" s="8">
        <v>7</v>
      </c>
      <c r="I520" s="9"/>
      <c r="J520" s="10"/>
      <c r="K520" s="11"/>
      <c r="L520" s="12">
        <f>SUM(H520*K520)</f>
        <v>0</v>
      </c>
      <c r="M520" s="12"/>
      <c r="N520" s="13" t="s">
        <v>52</v>
      </c>
      <c r="O520" s="10"/>
      <c r="P520" s="10"/>
    </row>
    <row r="521" spans="1:16" x14ac:dyDescent="0.25">
      <c r="A521" s="6">
        <v>519</v>
      </c>
      <c r="B521" s="14" t="s">
        <v>567</v>
      </c>
      <c r="C521" s="29" t="s">
        <v>568</v>
      </c>
      <c r="D521" s="27"/>
      <c r="E521" s="27"/>
      <c r="F521" s="27"/>
      <c r="G521" s="14" t="s">
        <v>51</v>
      </c>
      <c r="H521" s="8">
        <v>25</v>
      </c>
      <c r="I521" s="9"/>
      <c r="J521" s="10"/>
      <c r="K521" s="11"/>
      <c r="L521" s="12">
        <f>SUM(H521*K521)</f>
        <v>0</v>
      </c>
      <c r="M521" s="12"/>
      <c r="N521" s="13" t="s">
        <v>52</v>
      </c>
      <c r="O521" s="10"/>
      <c r="P521" s="10"/>
    </row>
    <row r="522" spans="1:16" x14ac:dyDescent="0.25">
      <c r="A522" s="6">
        <v>520</v>
      </c>
      <c r="B522" s="14" t="s">
        <v>569</v>
      </c>
      <c r="C522" s="29" t="s">
        <v>570</v>
      </c>
      <c r="D522" s="27"/>
      <c r="E522" s="27"/>
      <c r="F522" s="27"/>
      <c r="G522" s="14" t="s">
        <v>51</v>
      </c>
      <c r="H522" s="8">
        <v>5</v>
      </c>
      <c r="I522" s="9"/>
      <c r="J522" s="10"/>
      <c r="K522" s="11"/>
      <c r="L522" s="12">
        <f>SUM(H522*K522)</f>
        <v>0</v>
      </c>
      <c r="M522" s="12"/>
      <c r="N522" s="13" t="s">
        <v>52</v>
      </c>
      <c r="O522" s="10"/>
      <c r="P522" s="10"/>
    </row>
    <row r="523" spans="1:16" x14ac:dyDescent="0.25">
      <c r="A523" s="6">
        <v>521</v>
      </c>
      <c r="B523" s="14" t="s">
        <v>571</v>
      </c>
      <c r="C523" s="29" t="s">
        <v>572</v>
      </c>
      <c r="D523" s="27"/>
      <c r="E523" s="27"/>
      <c r="F523" s="27"/>
      <c r="G523" s="14" t="s">
        <v>51</v>
      </c>
      <c r="H523" s="8">
        <v>23</v>
      </c>
      <c r="I523" s="9"/>
      <c r="J523" s="10"/>
      <c r="K523" s="11"/>
      <c r="L523" s="12">
        <f>SUM(H523*K523)</f>
        <v>0</v>
      </c>
      <c r="M523" s="12"/>
      <c r="N523" s="13" t="s">
        <v>52</v>
      </c>
      <c r="O523" s="10"/>
      <c r="P523" s="10"/>
    </row>
    <row r="524" spans="1:16" x14ac:dyDescent="0.25">
      <c r="A524" s="6">
        <v>522</v>
      </c>
      <c r="B524" s="14" t="s">
        <v>573</v>
      </c>
      <c r="C524" s="29" t="s">
        <v>574</v>
      </c>
      <c r="D524" s="27"/>
      <c r="E524" s="27"/>
      <c r="F524" s="27"/>
      <c r="G524" s="14" t="s">
        <v>51</v>
      </c>
      <c r="H524" s="8">
        <v>12</v>
      </c>
      <c r="I524" s="9"/>
      <c r="J524" s="10"/>
      <c r="K524" s="11"/>
      <c r="L524" s="12">
        <f>SUM(H524*K524)</f>
        <v>0</v>
      </c>
      <c r="M524" s="12"/>
      <c r="N524" s="13" t="s">
        <v>52</v>
      </c>
      <c r="O524" s="10"/>
      <c r="P524" s="10"/>
    </row>
    <row r="525" spans="1:16" x14ac:dyDescent="0.25">
      <c r="A525" s="6">
        <v>523</v>
      </c>
      <c r="B525" s="14" t="s">
        <v>575</v>
      </c>
      <c r="C525" s="29" t="s">
        <v>576</v>
      </c>
      <c r="D525" s="27"/>
      <c r="E525" s="27"/>
      <c r="F525" s="27"/>
      <c r="G525" s="14" t="s">
        <v>51</v>
      </c>
      <c r="H525" s="8">
        <v>30</v>
      </c>
      <c r="I525" s="9"/>
      <c r="J525" s="10"/>
      <c r="K525" s="11"/>
      <c r="L525" s="12">
        <f>SUM(H525*K525)</f>
        <v>0</v>
      </c>
      <c r="M525" s="12"/>
      <c r="N525" s="13" t="s">
        <v>52</v>
      </c>
      <c r="O525" s="10"/>
      <c r="P525" s="10"/>
    </row>
    <row r="526" spans="1:16" x14ac:dyDescent="0.25">
      <c r="A526" s="6">
        <v>524</v>
      </c>
      <c r="B526" s="14" t="s">
        <v>577</v>
      </c>
      <c r="C526" s="29" t="s">
        <v>578</v>
      </c>
      <c r="D526" s="27"/>
      <c r="E526" s="27"/>
      <c r="F526" s="27"/>
      <c r="G526" s="14" t="s">
        <v>100</v>
      </c>
      <c r="H526" s="8">
        <v>18</v>
      </c>
      <c r="I526" s="9"/>
      <c r="J526" s="10"/>
      <c r="K526" s="11"/>
      <c r="L526" s="12">
        <f>SUM(H526*K526)</f>
        <v>0</v>
      </c>
      <c r="M526" s="12"/>
      <c r="N526" s="13" t="s">
        <v>52</v>
      </c>
      <c r="O526" s="10"/>
      <c r="P526" s="10"/>
    </row>
    <row r="527" spans="1:16" x14ac:dyDescent="0.25">
      <c r="A527" s="6">
        <v>525</v>
      </c>
      <c r="B527" s="14" t="s">
        <v>579</v>
      </c>
      <c r="C527" s="29" t="s">
        <v>580</v>
      </c>
      <c r="D527" s="27"/>
      <c r="E527" s="27"/>
      <c r="F527" s="27"/>
      <c r="G527" s="14" t="s">
        <v>100</v>
      </c>
      <c r="H527" s="8">
        <v>1</v>
      </c>
      <c r="I527" s="9"/>
      <c r="J527" s="10"/>
      <c r="K527" s="11"/>
      <c r="L527" s="12">
        <f>SUM(H527*K527)</f>
        <v>0</v>
      </c>
      <c r="M527" s="12"/>
      <c r="N527" s="13" t="s">
        <v>52</v>
      </c>
      <c r="O527" s="10"/>
      <c r="P527" s="10"/>
    </row>
    <row r="528" spans="1:16" x14ac:dyDescent="0.25">
      <c r="A528" s="6">
        <v>526</v>
      </c>
      <c r="B528" s="14" t="s">
        <v>581</v>
      </c>
      <c r="C528" s="29" t="s">
        <v>582</v>
      </c>
      <c r="D528" s="27"/>
      <c r="E528" s="27"/>
      <c r="F528" s="27"/>
      <c r="G528" s="14" t="s">
        <v>51</v>
      </c>
      <c r="H528" s="8">
        <v>10</v>
      </c>
      <c r="I528" s="9"/>
      <c r="J528" s="10"/>
      <c r="K528" s="11"/>
      <c r="L528" s="12">
        <f>SUM(H528*K528)</f>
        <v>0</v>
      </c>
      <c r="M528" s="12"/>
      <c r="N528" s="13" t="s">
        <v>52</v>
      </c>
      <c r="O528" s="10"/>
      <c r="P528" s="10"/>
    </row>
    <row r="529" spans="1:16" x14ac:dyDescent="0.25">
      <c r="A529" s="6">
        <v>527</v>
      </c>
      <c r="B529" s="14" t="s">
        <v>583</v>
      </c>
      <c r="C529" s="29" t="s">
        <v>584</v>
      </c>
      <c r="D529" s="27"/>
      <c r="E529" s="27"/>
      <c r="F529" s="27"/>
      <c r="G529" s="14" t="s">
        <v>51</v>
      </c>
      <c r="H529" s="8">
        <v>12</v>
      </c>
      <c r="I529" s="9"/>
      <c r="J529" s="10"/>
      <c r="K529" s="11"/>
      <c r="L529" s="12">
        <f>SUM(H529*K529)</f>
        <v>0</v>
      </c>
      <c r="M529" s="12"/>
      <c r="N529" s="13" t="s">
        <v>52</v>
      </c>
      <c r="O529" s="10"/>
      <c r="P529" s="10"/>
    </row>
    <row r="530" spans="1:16" x14ac:dyDescent="0.25">
      <c r="K530" s="30" t="s">
        <v>585</v>
      </c>
      <c r="L530" s="11">
        <f>SUM(L3:L529)</f>
        <v>0</v>
      </c>
    </row>
    <row r="532" spans="1:16" ht="21" customHeight="1" x14ac:dyDescent="0.25">
      <c r="A532" s="31" t="s">
        <v>586</v>
      </c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</row>
    <row r="533" spans="1:16" ht="21" customHeight="1" x14ac:dyDescent="0.2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</row>
    <row r="534" spans="1:16" ht="21" customHeight="1" x14ac:dyDescent="0.2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</row>
  </sheetData>
  <sheetProtection algorithmName="SHA-512" hashValue="b1V8M/AmRaWGEysRb+4ggNMG4JS2cB68GFvteygl4r2qK47pnfBesD9Wuz5yIYjWCgdG/LZASct83PpkLJ3q8w==" saltValue="GkH010x5xXfT7SoppGVOPw==" spinCount="100000" sheet="1" objects="1" scenarios="1"/>
  <protectedRanges>
    <protectedRange sqref="I3:P529 L530" name="Proposta"/>
  </protectedRanges>
  <mergeCells count="530">
    <mergeCell ref="C526:F526"/>
    <mergeCell ref="C527:F527"/>
    <mergeCell ref="C528:F528"/>
    <mergeCell ref="C529:F529"/>
    <mergeCell ref="A532:P534"/>
    <mergeCell ref="C521:F521"/>
    <mergeCell ref="C522:F522"/>
    <mergeCell ref="C523:F523"/>
    <mergeCell ref="C524:F524"/>
    <mergeCell ref="C525:F525"/>
    <mergeCell ref="C516:F516"/>
    <mergeCell ref="C517:F517"/>
    <mergeCell ref="C518:F518"/>
    <mergeCell ref="C519:F519"/>
    <mergeCell ref="C520:F520"/>
    <mergeCell ref="C511:F511"/>
    <mergeCell ref="C512:F512"/>
    <mergeCell ref="C513:F513"/>
    <mergeCell ref="C514:F514"/>
    <mergeCell ref="C515:F515"/>
    <mergeCell ref="C506:F506"/>
    <mergeCell ref="C507:F507"/>
    <mergeCell ref="C508:F508"/>
    <mergeCell ref="C509:F509"/>
    <mergeCell ref="C510:F510"/>
    <mergeCell ref="C501:F501"/>
    <mergeCell ref="C502:F502"/>
    <mergeCell ref="C503:F503"/>
    <mergeCell ref="C504:F504"/>
    <mergeCell ref="C505:F505"/>
    <mergeCell ref="C496:F496"/>
    <mergeCell ref="C497:F497"/>
    <mergeCell ref="C498:F498"/>
    <mergeCell ref="C499:F499"/>
    <mergeCell ref="C500:F500"/>
    <mergeCell ref="C491:F491"/>
    <mergeCell ref="C492:F492"/>
    <mergeCell ref="C493:F493"/>
    <mergeCell ref="C494:F494"/>
    <mergeCell ref="C495:F495"/>
    <mergeCell ref="C486:F486"/>
    <mergeCell ref="C487:F487"/>
    <mergeCell ref="C488:F488"/>
    <mergeCell ref="C489:F489"/>
    <mergeCell ref="C490:F490"/>
    <mergeCell ref="C481:F481"/>
    <mergeCell ref="C482:F482"/>
    <mergeCell ref="C483:F483"/>
    <mergeCell ref="C484:F484"/>
    <mergeCell ref="C485:F485"/>
    <mergeCell ref="C476:F476"/>
    <mergeCell ref="C477:F477"/>
    <mergeCell ref="C478:F478"/>
    <mergeCell ref="C479:F479"/>
    <mergeCell ref="C480:F480"/>
    <mergeCell ref="C471:F471"/>
    <mergeCell ref="C472:F472"/>
    <mergeCell ref="C473:F473"/>
    <mergeCell ref="C474:F474"/>
    <mergeCell ref="C475:F475"/>
    <mergeCell ref="C466:F466"/>
    <mergeCell ref="C467:F467"/>
    <mergeCell ref="C468:F468"/>
    <mergeCell ref="C469:F469"/>
    <mergeCell ref="C470:F470"/>
    <mergeCell ref="C461:F461"/>
    <mergeCell ref="C462:F462"/>
    <mergeCell ref="C463:F463"/>
    <mergeCell ref="C464:F464"/>
    <mergeCell ref="C465:F465"/>
    <mergeCell ref="C456:F456"/>
    <mergeCell ref="C457:F457"/>
    <mergeCell ref="C458:F458"/>
    <mergeCell ref="C459:F459"/>
    <mergeCell ref="C460:F460"/>
    <mergeCell ref="C451:F451"/>
    <mergeCell ref="C452:F452"/>
    <mergeCell ref="C453:F453"/>
    <mergeCell ref="C454:F454"/>
    <mergeCell ref="C455:F455"/>
    <mergeCell ref="C446:F446"/>
    <mergeCell ref="C447:F447"/>
    <mergeCell ref="C448:F448"/>
    <mergeCell ref="C449:F449"/>
    <mergeCell ref="C450:F450"/>
    <mergeCell ref="C441:F441"/>
    <mergeCell ref="C442:F442"/>
    <mergeCell ref="C443:F443"/>
    <mergeCell ref="C444:F444"/>
    <mergeCell ref="C445:F445"/>
    <mergeCell ref="C436:F436"/>
    <mergeCell ref="C437:F437"/>
    <mergeCell ref="C438:F438"/>
    <mergeCell ref="C439:F439"/>
    <mergeCell ref="C440:F440"/>
    <mergeCell ref="C431:F431"/>
    <mergeCell ref="C432:F432"/>
    <mergeCell ref="C433:F433"/>
    <mergeCell ref="C434:F434"/>
    <mergeCell ref="C435:F435"/>
    <mergeCell ref="C426:F426"/>
    <mergeCell ref="C427:F427"/>
    <mergeCell ref="C428:F428"/>
    <mergeCell ref="C429:F429"/>
    <mergeCell ref="C430:F430"/>
    <mergeCell ref="C421:F421"/>
    <mergeCell ref="C422:F422"/>
    <mergeCell ref="C423:F423"/>
    <mergeCell ref="C424:F424"/>
    <mergeCell ref="C425:F425"/>
    <mergeCell ref="C416:F416"/>
    <mergeCell ref="C417:F417"/>
    <mergeCell ref="C418:F418"/>
    <mergeCell ref="C419:F419"/>
    <mergeCell ref="C420:F420"/>
    <mergeCell ref="C411:F411"/>
    <mergeCell ref="C412:F412"/>
    <mergeCell ref="C413:F413"/>
    <mergeCell ref="C414:F414"/>
    <mergeCell ref="C415:F415"/>
    <mergeCell ref="C406:F406"/>
    <mergeCell ref="C407:F407"/>
    <mergeCell ref="C408:F408"/>
    <mergeCell ref="C409:F409"/>
    <mergeCell ref="C410:F410"/>
    <mergeCell ref="C401:F401"/>
    <mergeCell ref="C402:F402"/>
    <mergeCell ref="C403:F403"/>
    <mergeCell ref="C404:F404"/>
    <mergeCell ref="C405:F405"/>
    <mergeCell ref="C396:F396"/>
    <mergeCell ref="C397:F397"/>
    <mergeCell ref="C398:F398"/>
    <mergeCell ref="C399:F399"/>
    <mergeCell ref="C400:F400"/>
    <mergeCell ref="C391:F391"/>
    <mergeCell ref="C392:F392"/>
    <mergeCell ref="C393:F393"/>
    <mergeCell ref="C394:F394"/>
    <mergeCell ref="C395:F395"/>
    <mergeCell ref="C386:F386"/>
    <mergeCell ref="C387:F387"/>
    <mergeCell ref="C388:F388"/>
    <mergeCell ref="C389:F389"/>
    <mergeCell ref="C390:F390"/>
    <mergeCell ref="C381:F381"/>
    <mergeCell ref="C382:F382"/>
    <mergeCell ref="C383:F383"/>
    <mergeCell ref="C384:F384"/>
    <mergeCell ref="C385:F385"/>
    <mergeCell ref="C376:F376"/>
    <mergeCell ref="C377:F377"/>
    <mergeCell ref="C378:F378"/>
    <mergeCell ref="C379:F379"/>
    <mergeCell ref="C380:F380"/>
    <mergeCell ref="C371:F371"/>
    <mergeCell ref="C372:F372"/>
    <mergeCell ref="C373:F373"/>
    <mergeCell ref="C374:F374"/>
    <mergeCell ref="C375:F375"/>
    <mergeCell ref="C366:F366"/>
    <mergeCell ref="C367:F367"/>
    <mergeCell ref="C368:F368"/>
    <mergeCell ref="C369:F369"/>
    <mergeCell ref="C370:F370"/>
    <mergeCell ref="C361:F361"/>
    <mergeCell ref="C362:F362"/>
    <mergeCell ref="C363:F363"/>
    <mergeCell ref="C364:F364"/>
    <mergeCell ref="C365:F365"/>
    <mergeCell ref="C356:F356"/>
    <mergeCell ref="C357:F357"/>
    <mergeCell ref="C358:F358"/>
    <mergeCell ref="C359:F359"/>
    <mergeCell ref="C360:F360"/>
    <mergeCell ref="C351:F351"/>
    <mergeCell ref="C352:F352"/>
    <mergeCell ref="C353:F353"/>
    <mergeCell ref="C354:F354"/>
    <mergeCell ref="C355:F355"/>
    <mergeCell ref="C346:F346"/>
    <mergeCell ref="C347:F347"/>
    <mergeCell ref="C348:F348"/>
    <mergeCell ref="C349:F349"/>
    <mergeCell ref="C350:F350"/>
    <mergeCell ref="C341:F341"/>
    <mergeCell ref="C342:F342"/>
    <mergeCell ref="C343:F343"/>
    <mergeCell ref="C344:F344"/>
    <mergeCell ref="C345:F345"/>
    <mergeCell ref="C336:F336"/>
    <mergeCell ref="C337:F337"/>
    <mergeCell ref="C338:F338"/>
    <mergeCell ref="C339:F339"/>
    <mergeCell ref="C340:F340"/>
    <mergeCell ref="C331:F331"/>
    <mergeCell ref="C332:F332"/>
    <mergeCell ref="C333:F333"/>
    <mergeCell ref="C334:F334"/>
    <mergeCell ref="C335:F335"/>
    <mergeCell ref="C326:F326"/>
    <mergeCell ref="C327:F327"/>
    <mergeCell ref="C328:F328"/>
    <mergeCell ref="C329:F329"/>
    <mergeCell ref="C330:F330"/>
    <mergeCell ref="C321:F321"/>
    <mergeCell ref="C322:F322"/>
    <mergeCell ref="C323:F323"/>
    <mergeCell ref="C324:F324"/>
    <mergeCell ref="C325:F325"/>
    <mergeCell ref="C316:F316"/>
    <mergeCell ref="C317:F317"/>
    <mergeCell ref="C318:F318"/>
    <mergeCell ref="C319:F319"/>
    <mergeCell ref="C320:F320"/>
    <mergeCell ref="C311:F311"/>
    <mergeCell ref="C312:F312"/>
    <mergeCell ref="C313:F313"/>
    <mergeCell ref="C314:F314"/>
    <mergeCell ref="C315:F315"/>
    <mergeCell ref="C306:F306"/>
    <mergeCell ref="C307:F307"/>
    <mergeCell ref="C308:F308"/>
    <mergeCell ref="C309:F309"/>
    <mergeCell ref="C310:F310"/>
    <mergeCell ref="C301:F301"/>
    <mergeCell ref="C302:F302"/>
    <mergeCell ref="C303:F303"/>
    <mergeCell ref="C304:F304"/>
    <mergeCell ref="C305:F305"/>
    <mergeCell ref="C296:F296"/>
    <mergeCell ref="C297:F297"/>
    <mergeCell ref="C298:F298"/>
    <mergeCell ref="C299:F299"/>
    <mergeCell ref="C300:F300"/>
    <mergeCell ref="C291:F291"/>
    <mergeCell ref="C292:F292"/>
    <mergeCell ref="C293:F293"/>
    <mergeCell ref="C294:F294"/>
    <mergeCell ref="C295:F295"/>
    <mergeCell ref="C286:F286"/>
    <mergeCell ref="C287:F287"/>
    <mergeCell ref="C288:F288"/>
    <mergeCell ref="C289:F289"/>
    <mergeCell ref="C290:F290"/>
    <mergeCell ref="C281:F281"/>
    <mergeCell ref="C282:F282"/>
    <mergeCell ref="C283:F283"/>
    <mergeCell ref="C284:F284"/>
    <mergeCell ref="C285:F285"/>
    <mergeCell ref="C276:F276"/>
    <mergeCell ref="C277:F277"/>
    <mergeCell ref="C278:F278"/>
    <mergeCell ref="C279:F279"/>
    <mergeCell ref="C280:F280"/>
    <mergeCell ref="C271:F271"/>
    <mergeCell ref="C272:F272"/>
    <mergeCell ref="C273:F273"/>
    <mergeCell ref="C274:F274"/>
    <mergeCell ref="C275:F275"/>
    <mergeCell ref="C266:F266"/>
    <mergeCell ref="C267:F267"/>
    <mergeCell ref="C268:F268"/>
    <mergeCell ref="C269:F269"/>
    <mergeCell ref="C270:F270"/>
    <mergeCell ref="C261:F261"/>
    <mergeCell ref="C262:F262"/>
    <mergeCell ref="C263:F263"/>
    <mergeCell ref="C264:F264"/>
    <mergeCell ref="C265:F265"/>
    <mergeCell ref="C256:F256"/>
    <mergeCell ref="C257:F257"/>
    <mergeCell ref="C258:F258"/>
    <mergeCell ref="C259:F259"/>
    <mergeCell ref="C260:F260"/>
    <mergeCell ref="C251:F251"/>
    <mergeCell ref="C252:F252"/>
    <mergeCell ref="C253:F253"/>
    <mergeCell ref="C254:F254"/>
    <mergeCell ref="C255:F255"/>
    <mergeCell ref="C246:F246"/>
    <mergeCell ref="C247:F247"/>
    <mergeCell ref="C248:F248"/>
    <mergeCell ref="C249:F249"/>
    <mergeCell ref="C250:F250"/>
    <mergeCell ref="C241:F241"/>
    <mergeCell ref="C242:F242"/>
    <mergeCell ref="C243:F243"/>
    <mergeCell ref="C244:F244"/>
    <mergeCell ref="C245:F245"/>
    <mergeCell ref="C236:F236"/>
    <mergeCell ref="C237:F237"/>
    <mergeCell ref="C238:F238"/>
    <mergeCell ref="C239:F239"/>
    <mergeCell ref="C240:F240"/>
    <mergeCell ref="C231:F231"/>
    <mergeCell ref="C232:F232"/>
    <mergeCell ref="C233:F233"/>
    <mergeCell ref="C234:F234"/>
    <mergeCell ref="C235:F235"/>
    <mergeCell ref="C226:F226"/>
    <mergeCell ref="C227:F227"/>
    <mergeCell ref="C228:F228"/>
    <mergeCell ref="C229:F229"/>
    <mergeCell ref="C230:F230"/>
    <mergeCell ref="C221:F221"/>
    <mergeCell ref="C222:F222"/>
    <mergeCell ref="C223:F223"/>
    <mergeCell ref="C224:F224"/>
    <mergeCell ref="C225:F225"/>
    <mergeCell ref="C216:F216"/>
    <mergeCell ref="C217:F217"/>
    <mergeCell ref="C218:F218"/>
    <mergeCell ref="C219:F219"/>
    <mergeCell ref="C220:F220"/>
    <mergeCell ref="C211:F211"/>
    <mergeCell ref="C212:F212"/>
    <mergeCell ref="C213:F213"/>
    <mergeCell ref="C214:F214"/>
    <mergeCell ref="C215:F215"/>
    <mergeCell ref="C206:F206"/>
    <mergeCell ref="C207:F207"/>
    <mergeCell ref="C208:F208"/>
    <mergeCell ref="C209:F209"/>
    <mergeCell ref="C210:F210"/>
    <mergeCell ref="C201:F201"/>
    <mergeCell ref="C202:F202"/>
    <mergeCell ref="C203:F203"/>
    <mergeCell ref="C204:F204"/>
    <mergeCell ref="C205:F205"/>
    <mergeCell ref="C196:F196"/>
    <mergeCell ref="C197:F197"/>
    <mergeCell ref="C198:F198"/>
    <mergeCell ref="C199:F199"/>
    <mergeCell ref="C200:F200"/>
    <mergeCell ref="C191:F191"/>
    <mergeCell ref="C192:F192"/>
    <mergeCell ref="C193:F193"/>
    <mergeCell ref="C194:F194"/>
    <mergeCell ref="C195:F195"/>
    <mergeCell ref="C186:F186"/>
    <mergeCell ref="C187:F187"/>
    <mergeCell ref="C188:F188"/>
    <mergeCell ref="C189:F189"/>
    <mergeCell ref="C190:F190"/>
    <mergeCell ref="C181:F181"/>
    <mergeCell ref="C182:F182"/>
    <mergeCell ref="C183:F183"/>
    <mergeCell ref="C184:F184"/>
    <mergeCell ref="C185:F185"/>
    <mergeCell ref="C176:F176"/>
    <mergeCell ref="C177:F177"/>
    <mergeCell ref="C178:F178"/>
    <mergeCell ref="C179:F179"/>
    <mergeCell ref="C180:F180"/>
    <mergeCell ref="C171:F171"/>
    <mergeCell ref="C172:F172"/>
    <mergeCell ref="C173:F173"/>
    <mergeCell ref="C174:F174"/>
    <mergeCell ref="C175:F175"/>
    <mergeCell ref="C166:F166"/>
    <mergeCell ref="C167:F167"/>
    <mergeCell ref="C168:F168"/>
    <mergeCell ref="C169:F169"/>
    <mergeCell ref="C170:F170"/>
    <mergeCell ref="C161:F161"/>
    <mergeCell ref="C162:F162"/>
    <mergeCell ref="C163:F163"/>
    <mergeCell ref="C164:F164"/>
    <mergeCell ref="C165:F165"/>
    <mergeCell ref="C156:F156"/>
    <mergeCell ref="C157:F157"/>
    <mergeCell ref="C158:F158"/>
    <mergeCell ref="C159:F159"/>
    <mergeCell ref="C160:F160"/>
    <mergeCell ref="C151:F151"/>
    <mergeCell ref="C152:F152"/>
    <mergeCell ref="C153:F153"/>
    <mergeCell ref="C154:F154"/>
    <mergeCell ref="C155:F155"/>
    <mergeCell ref="C146:F146"/>
    <mergeCell ref="C147:F147"/>
    <mergeCell ref="C148:F148"/>
    <mergeCell ref="C149:F149"/>
    <mergeCell ref="C150:F150"/>
    <mergeCell ref="C141:F141"/>
    <mergeCell ref="C142:F142"/>
    <mergeCell ref="C143:F143"/>
    <mergeCell ref="C144:F144"/>
    <mergeCell ref="C145:F145"/>
    <mergeCell ref="C136:F136"/>
    <mergeCell ref="C137:F137"/>
    <mergeCell ref="C138:F138"/>
    <mergeCell ref="C139:F139"/>
    <mergeCell ref="C140:F140"/>
    <mergeCell ref="C131:F131"/>
    <mergeCell ref="C132:F132"/>
    <mergeCell ref="C133:F133"/>
    <mergeCell ref="C134:F134"/>
    <mergeCell ref="C135:F135"/>
    <mergeCell ref="C126:F126"/>
    <mergeCell ref="C127:F127"/>
    <mergeCell ref="C128:F128"/>
    <mergeCell ref="C129:F129"/>
    <mergeCell ref="C130:F130"/>
    <mergeCell ref="C121:F121"/>
    <mergeCell ref="C122:F122"/>
    <mergeCell ref="C123:F123"/>
    <mergeCell ref="C124:F124"/>
    <mergeCell ref="C125:F125"/>
    <mergeCell ref="C116:F116"/>
    <mergeCell ref="C117:F117"/>
    <mergeCell ref="C118:F118"/>
    <mergeCell ref="C119:F119"/>
    <mergeCell ref="C120:F120"/>
    <mergeCell ref="C111:F111"/>
    <mergeCell ref="C112:F112"/>
    <mergeCell ref="C113:F113"/>
    <mergeCell ref="C114:F114"/>
    <mergeCell ref="C115:F115"/>
    <mergeCell ref="C106:F106"/>
    <mergeCell ref="C107:F107"/>
    <mergeCell ref="C108:F108"/>
    <mergeCell ref="C109:F109"/>
    <mergeCell ref="C110:F110"/>
    <mergeCell ref="C101:F101"/>
    <mergeCell ref="C102:F102"/>
    <mergeCell ref="C103:F103"/>
    <mergeCell ref="C104:F104"/>
    <mergeCell ref="C105:F105"/>
    <mergeCell ref="C96:F96"/>
    <mergeCell ref="C97:F97"/>
    <mergeCell ref="C98:F98"/>
    <mergeCell ref="C99:F99"/>
    <mergeCell ref="C100:F100"/>
    <mergeCell ref="C91:F91"/>
    <mergeCell ref="C92:F92"/>
    <mergeCell ref="C93:F93"/>
    <mergeCell ref="C94:F94"/>
    <mergeCell ref="C95:F95"/>
    <mergeCell ref="C86:F86"/>
    <mergeCell ref="C87:F87"/>
    <mergeCell ref="C88:F88"/>
    <mergeCell ref="C89:F89"/>
    <mergeCell ref="C90:F90"/>
    <mergeCell ref="C81:F81"/>
    <mergeCell ref="C82:F82"/>
    <mergeCell ref="C83:F83"/>
    <mergeCell ref="C84:F84"/>
    <mergeCell ref="C85:F85"/>
    <mergeCell ref="C76:F76"/>
    <mergeCell ref="C77:F77"/>
    <mergeCell ref="C78:F78"/>
    <mergeCell ref="C79:F79"/>
    <mergeCell ref="C80:F80"/>
    <mergeCell ref="C71:F71"/>
    <mergeCell ref="C72:F72"/>
    <mergeCell ref="C73:F73"/>
    <mergeCell ref="C74:F74"/>
    <mergeCell ref="C75:F75"/>
    <mergeCell ref="C66:F66"/>
    <mergeCell ref="C67:F67"/>
    <mergeCell ref="C68:F68"/>
    <mergeCell ref="C69:F69"/>
    <mergeCell ref="C70:F70"/>
    <mergeCell ref="C61:F61"/>
    <mergeCell ref="C62:F62"/>
    <mergeCell ref="C63:F63"/>
    <mergeCell ref="C64:F64"/>
    <mergeCell ref="C65:F65"/>
    <mergeCell ref="C56:F56"/>
    <mergeCell ref="C57:F57"/>
    <mergeCell ref="C58:F58"/>
    <mergeCell ref="C59:F59"/>
    <mergeCell ref="C60:F60"/>
    <mergeCell ref="C51:F51"/>
    <mergeCell ref="C52:F52"/>
    <mergeCell ref="C53:F53"/>
    <mergeCell ref="C54:F54"/>
    <mergeCell ref="C55:F55"/>
    <mergeCell ref="C46:F46"/>
    <mergeCell ref="C47:F47"/>
    <mergeCell ref="C48:F48"/>
    <mergeCell ref="C49:F49"/>
    <mergeCell ref="C50:F50"/>
    <mergeCell ref="C41:F41"/>
    <mergeCell ref="C42:F42"/>
    <mergeCell ref="C43:F43"/>
    <mergeCell ref="C44:F44"/>
    <mergeCell ref="C45:F45"/>
    <mergeCell ref="C36:F36"/>
    <mergeCell ref="C37:F37"/>
    <mergeCell ref="C38:F38"/>
    <mergeCell ref="C39:F39"/>
    <mergeCell ref="C40:F40"/>
    <mergeCell ref="C31:F31"/>
    <mergeCell ref="C32:F32"/>
    <mergeCell ref="C33:F33"/>
    <mergeCell ref="C34:F34"/>
    <mergeCell ref="C35:F35"/>
    <mergeCell ref="C26:F26"/>
    <mergeCell ref="C27:F27"/>
    <mergeCell ref="C28:F28"/>
    <mergeCell ref="C29:F29"/>
    <mergeCell ref="C30:F30"/>
    <mergeCell ref="C21:F21"/>
    <mergeCell ref="C22:F22"/>
    <mergeCell ref="C23:F23"/>
    <mergeCell ref="C24:F24"/>
    <mergeCell ref="C25:F25"/>
    <mergeCell ref="C16:F16"/>
    <mergeCell ref="C17:F17"/>
    <mergeCell ref="C18:F18"/>
    <mergeCell ref="C19:F19"/>
    <mergeCell ref="C20:F20"/>
    <mergeCell ref="C11:F11"/>
    <mergeCell ref="C12:F12"/>
    <mergeCell ref="C13:F13"/>
    <mergeCell ref="C14:F14"/>
    <mergeCell ref="C15:F15"/>
    <mergeCell ref="C6:F6"/>
    <mergeCell ref="C7:F7"/>
    <mergeCell ref="C8:F8"/>
    <mergeCell ref="C9:F9"/>
    <mergeCell ref="C10:F10"/>
    <mergeCell ref="C2:F2"/>
    <mergeCell ref="C3:F3"/>
    <mergeCell ref="A1:P1"/>
    <mergeCell ref="C4:F4"/>
    <mergeCell ref="C5:F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</vt:lpstr>
      <vt:lpstr>Fornecedor</vt:lpstr>
      <vt:lpstr>Itens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Ferrari Nyari</dc:creator>
  <cp:lastModifiedBy>Gabriela Bombonato Richard</cp:lastModifiedBy>
  <cp:lastPrinted>2019-12-11T14:25:59Z</cp:lastPrinted>
  <dcterms:created xsi:type="dcterms:W3CDTF">2019-12-04T14:21:43Z</dcterms:created>
  <dcterms:modified xsi:type="dcterms:W3CDTF">2023-08-22T16:44:48Z</dcterms:modified>
</cp:coreProperties>
</file>